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24" tabRatio="609" firstSheet="2" activeTab="7"/>
  </bookViews>
  <sheets>
    <sheet name="Bieg 500 m" sheetId="1" r:id="rId1"/>
    <sheet name="Wyciskanie" sheetId="2" r:id="rId2"/>
    <sheet name="Dociąganie" sheetId="3" r:id="rId3"/>
    <sheet name="Szybkość Ukierunkowana" sheetId="4" r:id="rId4"/>
    <sheet name="Fragment Trasy" sheetId="5" r:id="rId5"/>
    <sheet name="Basen 100 m" sheetId="6" r:id="rId6"/>
    <sheet name="Całość Trasy" sheetId="7" r:id="rId7"/>
    <sheet name="Punktacja Końcowa" sheetId="8" r:id="rId8"/>
  </sheets>
  <definedNames/>
  <calcPr fullCalcOnLoad="1"/>
</workbook>
</file>

<file path=xl/sharedStrings.xml><?xml version="1.0" encoding="utf-8"?>
<sst xmlns="http://schemas.openxmlformats.org/spreadsheetml/2006/main" count="1213" uniqueCount="302">
  <si>
    <t>Basen 100 m</t>
  </si>
  <si>
    <t>Miejsce</t>
  </si>
  <si>
    <t>Imię i Nazwisko</t>
  </si>
  <si>
    <t>Kategoria</t>
  </si>
  <si>
    <t>Wynik</t>
  </si>
  <si>
    <t>Punkty</t>
  </si>
  <si>
    <t>K-1M</t>
  </si>
  <si>
    <t>C-1M</t>
  </si>
  <si>
    <t>Sztuba Kacper</t>
  </si>
  <si>
    <t>Woś Michał</t>
  </si>
  <si>
    <t>LEŚNIAK FILIP</t>
  </si>
  <si>
    <t>NOWOBILSKI SZYMON</t>
  </si>
  <si>
    <t>Kolat Artur</t>
  </si>
  <si>
    <t>PAULI JAKUB</t>
  </si>
  <si>
    <t>Brzeziński Jakub</t>
  </si>
  <si>
    <t>ZACHWIEJA KACPER</t>
  </si>
  <si>
    <t>Szymanek Konrad</t>
  </si>
  <si>
    <t>Nowak Przemysław</t>
  </si>
  <si>
    <t>WSZOŁA PATRYK</t>
  </si>
  <si>
    <t>FABIAŃSKI WOJCIECH</t>
  </si>
  <si>
    <t>DNS</t>
  </si>
  <si>
    <t>Majerczak Krzysztof</t>
  </si>
  <si>
    <t>K-1K</t>
  </si>
  <si>
    <t>C-1K</t>
  </si>
  <si>
    <t>Zwolińska Klaudia</t>
  </si>
  <si>
    <t>1,27,29</t>
  </si>
  <si>
    <t>1,27,78</t>
  </si>
  <si>
    <t>Hurkała Ewa</t>
  </si>
  <si>
    <t>Rosiek Edyta</t>
  </si>
  <si>
    <t>KRÓL JAKUB</t>
  </si>
  <si>
    <t>Wyciskanie sztangi leżąc 90 sek. 50% masy ciała</t>
  </si>
  <si>
    <t>Waga (kg)</t>
  </si>
  <si>
    <t>Ciężar (kg)</t>
  </si>
  <si>
    <t>Ilość powt.</t>
  </si>
  <si>
    <t>Czas (sek)</t>
  </si>
  <si>
    <t>Dociąganie sztangi leżąc 90 sek. 50% masy ciała</t>
  </si>
  <si>
    <t xml:space="preserve">Szybkość ukierunkowana woda płaska </t>
  </si>
  <si>
    <t>Próba I</t>
  </si>
  <si>
    <t>Próba II</t>
  </si>
  <si>
    <t>Bieg na dystansie 500 m</t>
  </si>
  <si>
    <t>DNF</t>
  </si>
  <si>
    <t>Test na Fragmencie Trasy Slalomowej</t>
  </si>
  <si>
    <t>Przejazd I</t>
  </si>
  <si>
    <t>Przejazd II</t>
  </si>
  <si>
    <t xml:space="preserve">                                 Test na Całości Trasy</t>
  </si>
  <si>
    <t>88,22+2</t>
  </si>
  <si>
    <t>Wyciskanie</t>
  </si>
  <si>
    <t>Dociąganie</t>
  </si>
  <si>
    <t>Szyb. Ukier.</t>
  </si>
  <si>
    <t>Bieg 500 m.</t>
  </si>
  <si>
    <t>Frag. Trasy</t>
  </si>
  <si>
    <t>Cał. Trasy</t>
  </si>
  <si>
    <t xml:space="preserve">Suma </t>
  </si>
  <si>
    <t>Suma</t>
  </si>
  <si>
    <t>K1-M</t>
  </si>
  <si>
    <t>1,31,51</t>
  </si>
  <si>
    <t>1,37,34</t>
  </si>
  <si>
    <t>Majerczak Kacper</t>
  </si>
  <si>
    <t>1,45,72</t>
  </si>
  <si>
    <t>1,14,41</t>
  </si>
  <si>
    <t>Kubik Bartosz</t>
  </si>
  <si>
    <t>1,37,77</t>
  </si>
  <si>
    <t>Popielak Jakub</t>
  </si>
  <si>
    <t>1,41,50</t>
  </si>
  <si>
    <t>Prusak Piotr</t>
  </si>
  <si>
    <t>1,09,55</t>
  </si>
  <si>
    <t>Kuchno Tadeusz</t>
  </si>
  <si>
    <t>1,19,31</t>
  </si>
  <si>
    <t>Szymanek Bartłomiej</t>
  </si>
  <si>
    <t>1,28,66</t>
  </si>
  <si>
    <t>Mastalski Mikołaj</t>
  </si>
  <si>
    <t>1,20,06</t>
  </si>
  <si>
    <t>Ciągło Michał</t>
  </si>
  <si>
    <t>1,24,47</t>
  </si>
  <si>
    <t>Dyda Jakub</t>
  </si>
  <si>
    <t>1,34,53</t>
  </si>
  <si>
    <t>Baum Edward</t>
  </si>
  <si>
    <t>1,37,64</t>
  </si>
  <si>
    <t>Kolat Jarosław</t>
  </si>
  <si>
    <t>1,22,32</t>
  </si>
  <si>
    <t>Piprek Jan</t>
  </si>
  <si>
    <t>1,28,47</t>
  </si>
  <si>
    <t>Ariel Kasiński</t>
  </si>
  <si>
    <t>1,31,34</t>
  </si>
  <si>
    <t>Wiktor Regiec</t>
  </si>
  <si>
    <t>1,25,66</t>
  </si>
  <si>
    <t>1,12,97</t>
  </si>
  <si>
    <t>1,12,39</t>
  </si>
  <si>
    <t>1,15,96</t>
  </si>
  <si>
    <t>1,17,98</t>
  </si>
  <si>
    <t>1,12,47</t>
  </si>
  <si>
    <t>1,20,08</t>
  </si>
  <si>
    <t>1,44,75</t>
  </si>
  <si>
    <t>1,28,49</t>
  </si>
  <si>
    <t>1,22,64</t>
  </si>
  <si>
    <t>1,21,32</t>
  </si>
  <si>
    <t>2,02,66</t>
  </si>
  <si>
    <t>1,28,10</t>
  </si>
  <si>
    <t>Jamrozik Jakub</t>
  </si>
  <si>
    <t>Król Jakub</t>
  </si>
  <si>
    <t>Danek Mateusz</t>
  </si>
  <si>
    <t>Leśniak Filip</t>
  </si>
  <si>
    <t>Nowobilski Szymon</t>
  </si>
  <si>
    <t>Pauli Jakub</t>
  </si>
  <si>
    <t>Zachwieja Kacper</t>
  </si>
  <si>
    <t>Wszoła Patryk</t>
  </si>
  <si>
    <t>Fabiański Wojchiech</t>
  </si>
  <si>
    <t>1,32,84</t>
  </si>
  <si>
    <t>Jeleńska Julia</t>
  </si>
  <si>
    <t>Dziadosz Julia</t>
  </si>
  <si>
    <t>Brzeska Dominika</t>
  </si>
  <si>
    <t>Danek Dominika</t>
  </si>
  <si>
    <t>Żywicka Anastasia</t>
  </si>
  <si>
    <t>Hajduga Martyna</t>
  </si>
  <si>
    <t>1,30,79</t>
  </si>
  <si>
    <t>1,49,67</t>
  </si>
  <si>
    <t>1,42,77</t>
  </si>
  <si>
    <t>1,28,45</t>
  </si>
  <si>
    <t>1,16,10</t>
  </si>
  <si>
    <t>1,30,32</t>
  </si>
  <si>
    <t>1,28,34</t>
  </si>
  <si>
    <t>1,29,75</t>
  </si>
  <si>
    <t>Stach Aleksandra</t>
  </si>
  <si>
    <t>Garlewicz Iga</t>
  </si>
  <si>
    <t>Liber Katarzyna</t>
  </si>
  <si>
    <t>Bulera Alicja</t>
  </si>
  <si>
    <t>1,46,75</t>
  </si>
  <si>
    <t>1,29,20</t>
  </si>
  <si>
    <t>1,31,87</t>
  </si>
  <si>
    <t>1,30,94</t>
  </si>
  <si>
    <t>1,46,22</t>
  </si>
  <si>
    <t>Brański Jacek</t>
  </si>
  <si>
    <t>Pawlik Kacper</t>
  </si>
  <si>
    <t>JAMROZIK JAKUB</t>
  </si>
  <si>
    <t>91,38+2</t>
  </si>
  <si>
    <t>89,45+6</t>
  </si>
  <si>
    <t>86,64+6</t>
  </si>
  <si>
    <t>95,88+8</t>
  </si>
  <si>
    <t>93,55+54</t>
  </si>
  <si>
    <t>100,79+8</t>
  </si>
  <si>
    <t>94,61+4</t>
  </si>
  <si>
    <t>98,13+8</t>
  </si>
  <si>
    <t>103,65+8</t>
  </si>
  <si>
    <t>105,68+6</t>
  </si>
  <si>
    <t>102,25+4</t>
  </si>
  <si>
    <t>97,40+6</t>
  </si>
  <si>
    <t>104,46+2</t>
  </si>
  <si>
    <t>120,41+4</t>
  </si>
  <si>
    <t>87,56+2</t>
  </si>
  <si>
    <t>83,68+50</t>
  </si>
  <si>
    <t>94,39+4</t>
  </si>
  <si>
    <t>92,06+4</t>
  </si>
  <si>
    <t>95,81+4</t>
  </si>
  <si>
    <t>91,61+2</t>
  </si>
  <si>
    <t>92,57+8</t>
  </si>
  <si>
    <t>100,80+4</t>
  </si>
  <si>
    <t>96,72+10</t>
  </si>
  <si>
    <t>103,49+54</t>
  </si>
  <si>
    <t>98,52+6</t>
  </si>
  <si>
    <t>107,62+2</t>
  </si>
  <si>
    <t>83,67+2</t>
  </si>
  <si>
    <t>88,41+2</t>
  </si>
  <si>
    <t>96,65+8</t>
  </si>
  <si>
    <t>91,81+10</t>
  </si>
  <si>
    <t>92,68+4</t>
  </si>
  <si>
    <t>91,77+2</t>
  </si>
  <si>
    <t>94,93+6</t>
  </si>
  <si>
    <t>105,26+4</t>
  </si>
  <si>
    <t>112,44+10</t>
  </si>
  <si>
    <t>148,57+6</t>
  </si>
  <si>
    <t>84,71+2</t>
  </si>
  <si>
    <t>86,86+2</t>
  </si>
  <si>
    <t>90,96+2</t>
  </si>
  <si>
    <t>88,20+4</t>
  </si>
  <si>
    <t>92,30+6</t>
  </si>
  <si>
    <t>94,82+12</t>
  </si>
  <si>
    <t>88,23+2</t>
  </si>
  <si>
    <t>87,72+6</t>
  </si>
  <si>
    <t>100,50+2</t>
  </si>
  <si>
    <t>132,72+10</t>
  </si>
  <si>
    <t>102,39+4</t>
  </si>
  <si>
    <t>101,88+6</t>
  </si>
  <si>
    <t>113,75+6</t>
  </si>
  <si>
    <t>110,78+4</t>
  </si>
  <si>
    <t>105,04+2</t>
  </si>
  <si>
    <t>116,87+10</t>
  </si>
  <si>
    <t>117,14+54</t>
  </si>
  <si>
    <t>100,94+2</t>
  </si>
  <si>
    <t>104,88+6</t>
  </si>
  <si>
    <t>99,53+102</t>
  </si>
  <si>
    <t>98,63+6</t>
  </si>
  <si>
    <t>120,19+4</t>
  </si>
  <si>
    <t>105,38+2</t>
  </si>
  <si>
    <t>117,60+6</t>
  </si>
  <si>
    <t>106,78+8</t>
  </si>
  <si>
    <t>103,73+6</t>
  </si>
  <si>
    <t>140,31+8</t>
  </si>
  <si>
    <t>121,14+2</t>
  </si>
  <si>
    <t>132,64+6</t>
  </si>
  <si>
    <t>111,28+156</t>
  </si>
  <si>
    <t>113,77+8</t>
  </si>
  <si>
    <t>111,48+4</t>
  </si>
  <si>
    <t>121,85+2</t>
  </si>
  <si>
    <t>1,23,32</t>
  </si>
  <si>
    <t>1,22,86</t>
  </si>
  <si>
    <t>1,24,32</t>
  </si>
  <si>
    <t>1,21,53</t>
  </si>
  <si>
    <t>1,25,67</t>
  </si>
  <si>
    <t>1,22,30</t>
  </si>
  <si>
    <t>1,28,48</t>
  </si>
  <si>
    <t>1,27,82</t>
  </si>
  <si>
    <t>1,24,53</t>
  </si>
  <si>
    <t>1,27,62</t>
  </si>
  <si>
    <t>1,35,42</t>
  </si>
  <si>
    <t>1,33,86</t>
  </si>
  <si>
    <t>1,36,30</t>
  </si>
  <si>
    <t>1,26,50</t>
  </si>
  <si>
    <t>1,38,83</t>
  </si>
  <si>
    <t>1,32,69</t>
  </si>
  <si>
    <t>1,39,85</t>
  </si>
  <si>
    <t>1,43,27</t>
  </si>
  <si>
    <t>1,35,02</t>
  </si>
  <si>
    <t>1,25,91</t>
  </si>
  <si>
    <t>1,26,40</t>
  </si>
  <si>
    <t>1,15,63</t>
  </si>
  <si>
    <t>1,30,66</t>
  </si>
  <si>
    <t>1,28,32</t>
  </si>
  <si>
    <t>1,17,08</t>
  </si>
  <si>
    <t>1,23,52</t>
  </si>
  <si>
    <t>1,33,35</t>
  </si>
  <si>
    <t>1,42,46</t>
  </si>
  <si>
    <t>1,41,12</t>
  </si>
  <si>
    <t>1,50,28</t>
  </si>
  <si>
    <t>1,55,18</t>
  </si>
  <si>
    <t>1,40,78</t>
  </si>
  <si>
    <t>1,50,27</t>
  </si>
  <si>
    <t>1,30,89</t>
  </si>
  <si>
    <t>1,58,81</t>
  </si>
  <si>
    <t>1,36,16</t>
  </si>
  <si>
    <t>1,41,93</t>
  </si>
  <si>
    <t>1,51,97</t>
  </si>
  <si>
    <t>1,41,49</t>
  </si>
  <si>
    <t>1,50,63</t>
  </si>
  <si>
    <t>1,42,22</t>
  </si>
  <si>
    <t>1,51,59</t>
  </si>
  <si>
    <t>45,75+2</t>
  </si>
  <si>
    <t>45,98+2</t>
  </si>
  <si>
    <t>47,52+2</t>
  </si>
  <si>
    <t>46,28+2</t>
  </si>
  <si>
    <t>52,65+52</t>
  </si>
  <si>
    <t>50,07+4</t>
  </si>
  <si>
    <t>57,60+2</t>
  </si>
  <si>
    <t>45,75+4</t>
  </si>
  <si>
    <t>49,41+50</t>
  </si>
  <si>
    <t>46,96+4</t>
  </si>
  <si>
    <t>45,66+2</t>
  </si>
  <si>
    <t>57,26+2</t>
  </si>
  <si>
    <t>46,87+4</t>
  </si>
  <si>
    <t>47,61+4</t>
  </si>
  <si>
    <t>59,36+2</t>
  </si>
  <si>
    <t>50,87+2</t>
  </si>
  <si>
    <t>71,28+6</t>
  </si>
  <si>
    <t>56,46+2</t>
  </si>
  <si>
    <t>45,80+2</t>
  </si>
  <si>
    <t>51,21+2</t>
  </si>
  <si>
    <t>48,72+2</t>
  </si>
  <si>
    <t>49,92+2</t>
  </si>
  <si>
    <t>50,70+2</t>
  </si>
  <si>
    <t>48,56+56</t>
  </si>
  <si>
    <t>57,13+6</t>
  </si>
  <si>
    <t>63,45+4</t>
  </si>
  <si>
    <t>57,28+52</t>
  </si>
  <si>
    <t>80,76+50</t>
  </si>
  <si>
    <t>45,50+2</t>
  </si>
  <si>
    <t>49,29+50</t>
  </si>
  <si>
    <t>47,59+50</t>
  </si>
  <si>
    <t>47,16+2</t>
  </si>
  <si>
    <t>56,75+8</t>
  </si>
  <si>
    <t>60,50+52</t>
  </si>
  <si>
    <t>57,39+2</t>
  </si>
  <si>
    <t>81,05+4</t>
  </si>
  <si>
    <t>51,67+2</t>
  </si>
  <si>
    <t>55,73+4</t>
  </si>
  <si>
    <t>54,16+106</t>
  </si>
  <si>
    <t>49,95+2</t>
  </si>
  <si>
    <t>55,77+6</t>
  </si>
  <si>
    <t>57,43+2</t>
  </si>
  <si>
    <t>55,27+2</t>
  </si>
  <si>
    <t>56,92+2</t>
  </si>
  <si>
    <t>56,68+4</t>
  </si>
  <si>
    <t>59,29+2</t>
  </si>
  <si>
    <t>60,91+4</t>
  </si>
  <si>
    <t>57,18+102</t>
  </si>
  <si>
    <t>83,79+4</t>
  </si>
  <si>
    <t>62,67+54</t>
  </si>
  <si>
    <t>63,00+2</t>
  </si>
  <si>
    <t>60,81+52</t>
  </si>
  <si>
    <t>66,40+2</t>
  </si>
  <si>
    <t>Na niebiesko zaznaczeni juniorzy</t>
  </si>
  <si>
    <t>Fabiajański Wojciech</t>
  </si>
  <si>
    <t>Fabiański Wojciech</t>
  </si>
  <si>
    <t>Basen 100 m.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</si>
</sst>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4" fillId="37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2" fillId="38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vertical="center"/>
    </xf>
    <xf numFmtId="0" fontId="2" fillId="40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/>
    </xf>
    <xf numFmtId="0" fontId="2" fillId="40" borderId="10" xfId="0" applyFont="1" applyFill="1" applyBorder="1" applyAlignment="1">
      <alignment horizontal="left" vertical="center"/>
    </xf>
    <xf numFmtId="0" fontId="0" fillId="38" borderId="0" xfId="0" applyFill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/>
    </xf>
    <xf numFmtId="0" fontId="2" fillId="43" borderId="11" xfId="0" applyFont="1" applyFill="1" applyBorder="1" applyAlignment="1">
      <alignment horizontal="center" vertical="center"/>
    </xf>
    <xf numFmtId="0" fontId="2" fillId="44" borderId="11" xfId="0" applyFont="1" applyFill="1" applyBorder="1" applyAlignment="1">
      <alignment horizontal="center" vertical="center"/>
    </xf>
    <xf numFmtId="0" fontId="2" fillId="43" borderId="12" xfId="0" applyFont="1" applyFill="1" applyBorder="1" applyAlignment="1">
      <alignment horizontal="center" vertical="center"/>
    </xf>
    <xf numFmtId="0" fontId="2" fillId="44" borderId="12" xfId="0" applyFont="1" applyFill="1" applyBorder="1" applyAlignment="1">
      <alignment horizontal="center" vertical="center"/>
    </xf>
    <xf numFmtId="0" fontId="2" fillId="45" borderId="10" xfId="0" applyFont="1" applyFill="1" applyBorder="1" applyAlignment="1">
      <alignment horizontal="center" vertical="center"/>
    </xf>
    <xf numFmtId="0" fontId="2" fillId="46" borderId="10" xfId="0" applyFont="1" applyFill="1" applyBorder="1" applyAlignment="1">
      <alignment horizontal="center" vertical="center"/>
    </xf>
    <xf numFmtId="0" fontId="2" fillId="45" borderId="11" xfId="0" applyFont="1" applyFill="1" applyBorder="1" applyAlignment="1">
      <alignment horizontal="center" vertical="center"/>
    </xf>
    <xf numFmtId="0" fontId="2" fillId="45" borderId="12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/>
    </xf>
    <xf numFmtId="0" fontId="2" fillId="45" borderId="10" xfId="0" applyFont="1" applyFill="1" applyBorder="1" applyAlignment="1">
      <alignment horizontal="center" vertical="center"/>
    </xf>
    <xf numFmtId="0" fontId="2" fillId="46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0" fontId="2" fillId="44" borderId="11" xfId="0" applyFont="1" applyFill="1" applyBorder="1" applyAlignment="1">
      <alignment horizontal="center" vertical="center"/>
    </xf>
    <xf numFmtId="0" fontId="2" fillId="45" borderId="11" xfId="0" applyFont="1" applyFill="1" applyBorder="1" applyAlignment="1">
      <alignment horizontal="center" vertical="center"/>
    </xf>
    <xf numFmtId="0" fontId="2" fillId="45" borderId="12" xfId="0" applyFont="1" applyFill="1" applyBorder="1" applyAlignment="1">
      <alignment horizontal="center" vertical="center"/>
    </xf>
    <xf numFmtId="0" fontId="2" fillId="44" borderId="12" xfId="0" applyFont="1" applyFill="1" applyBorder="1" applyAlignment="1">
      <alignment horizontal="center" vertical="center"/>
    </xf>
    <xf numFmtId="0" fontId="2" fillId="47" borderId="10" xfId="0" applyFont="1" applyFill="1" applyBorder="1" applyAlignment="1">
      <alignment horizontal="center" vertical="center"/>
    </xf>
    <xf numFmtId="0" fontId="2" fillId="43" borderId="11" xfId="0" applyFont="1" applyFill="1" applyBorder="1" applyAlignment="1">
      <alignment horizontal="center" vertical="center"/>
    </xf>
    <xf numFmtId="0" fontId="2" fillId="43" borderId="12" xfId="0" applyFont="1" applyFill="1" applyBorder="1" applyAlignment="1">
      <alignment horizontal="center" vertical="center"/>
    </xf>
    <xf numFmtId="0" fontId="2" fillId="46" borderId="12" xfId="0" applyFont="1" applyFill="1" applyBorder="1" applyAlignment="1">
      <alignment horizontal="center" vertical="center"/>
    </xf>
    <xf numFmtId="0" fontId="2" fillId="46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46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2" fillId="46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left" vertical="center"/>
    </xf>
    <xf numFmtId="0" fontId="2" fillId="50" borderId="10" xfId="0" applyFont="1" applyFill="1" applyBorder="1" applyAlignment="1">
      <alignment horizontal="center" vertical="center"/>
    </xf>
    <xf numFmtId="0" fontId="2" fillId="50" borderId="10" xfId="0" applyFont="1" applyFill="1" applyBorder="1" applyAlignment="1">
      <alignment horizontal="left" vertical="center"/>
    </xf>
    <xf numFmtId="0" fontId="2" fillId="51" borderId="10" xfId="0" applyFont="1" applyFill="1" applyBorder="1" applyAlignment="1">
      <alignment horizontal="center" vertical="center"/>
    </xf>
    <xf numFmtId="0" fontId="2" fillId="51" borderId="10" xfId="0" applyFont="1" applyFill="1" applyBorder="1" applyAlignment="1">
      <alignment horizontal="left" vertical="center"/>
    </xf>
    <xf numFmtId="0" fontId="3" fillId="52" borderId="10" xfId="0" applyFont="1" applyFill="1" applyBorder="1" applyAlignment="1">
      <alignment horizontal="center" vertical="center"/>
    </xf>
    <xf numFmtId="0" fontId="2" fillId="53" borderId="10" xfId="0" applyFont="1" applyFill="1" applyBorder="1" applyAlignment="1">
      <alignment horizontal="center" vertical="center"/>
    </xf>
    <xf numFmtId="0" fontId="2" fillId="50" borderId="10" xfId="0" applyFont="1" applyFill="1" applyBorder="1" applyAlignment="1">
      <alignment vertical="center"/>
    </xf>
    <xf numFmtId="0" fontId="2" fillId="53" borderId="10" xfId="0" applyFont="1" applyFill="1" applyBorder="1" applyAlignment="1">
      <alignment vertical="center"/>
    </xf>
    <xf numFmtId="0" fontId="2" fillId="50" borderId="14" xfId="0" applyFont="1" applyFill="1" applyBorder="1" applyAlignment="1">
      <alignment vertical="center"/>
    </xf>
    <xf numFmtId="0" fontId="2" fillId="51" borderId="10" xfId="0" applyFont="1" applyFill="1" applyBorder="1" applyAlignment="1">
      <alignment vertical="center"/>
    </xf>
    <xf numFmtId="0" fontId="2" fillId="54" borderId="10" xfId="0" applyFont="1" applyFill="1" applyBorder="1" applyAlignment="1">
      <alignment horizontal="center" vertical="center"/>
    </xf>
    <xf numFmtId="0" fontId="5" fillId="54" borderId="10" xfId="0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0" fontId="4" fillId="50" borderId="0" xfId="0" applyFont="1" applyFill="1" applyAlignment="1">
      <alignment/>
    </xf>
    <xf numFmtId="0" fontId="3" fillId="55" borderId="10" xfId="0" applyFont="1" applyFill="1" applyBorder="1" applyAlignment="1">
      <alignment horizontal="center" vertical="center"/>
    </xf>
    <xf numFmtId="0" fontId="2" fillId="50" borderId="11" xfId="0" applyFont="1" applyFill="1" applyBorder="1" applyAlignment="1">
      <alignment horizontal="center" vertical="center"/>
    </xf>
    <xf numFmtId="0" fontId="2" fillId="50" borderId="11" xfId="0" applyFont="1" applyFill="1" applyBorder="1" applyAlignment="1">
      <alignment vertical="center"/>
    </xf>
    <xf numFmtId="0" fontId="2" fillId="53" borderId="11" xfId="0" applyFont="1" applyFill="1" applyBorder="1" applyAlignment="1">
      <alignment horizontal="center" vertical="center"/>
    </xf>
    <xf numFmtId="0" fontId="2" fillId="50" borderId="15" xfId="0" applyFont="1" applyFill="1" applyBorder="1" applyAlignment="1">
      <alignment horizontal="center" vertical="center"/>
    </xf>
    <xf numFmtId="0" fontId="2" fillId="50" borderId="12" xfId="0" applyFont="1" applyFill="1" applyBorder="1" applyAlignment="1">
      <alignment vertical="center"/>
    </xf>
    <xf numFmtId="0" fontId="2" fillId="53" borderId="12" xfId="0" applyFont="1" applyFill="1" applyBorder="1" applyAlignment="1">
      <alignment horizontal="center" vertical="center"/>
    </xf>
    <xf numFmtId="0" fontId="2" fillId="52" borderId="10" xfId="0" applyFont="1" applyFill="1" applyBorder="1" applyAlignment="1">
      <alignment horizontal="center" vertical="center"/>
    </xf>
    <xf numFmtId="0" fontId="2" fillId="52" borderId="11" xfId="0" applyFont="1" applyFill="1" applyBorder="1" applyAlignment="1">
      <alignment horizontal="center" vertical="center"/>
    </xf>
    <xf numFmtId="0" fontId="2" fillId="52" borderId="12" xfId="0" applyFont="1" applyFill="1" applyBorder="1" applyAlignment="1">
      <alignment horizontal="center" vertical="center"/>
    </xf>
    <xf numFmtId="0" fontId="2" fillId="50" borderId="11" xfId="0" applyFont="1" applyFill="1" applyBorder="1" applyAlignment="1">
      <alignment horizontal="left" vertical="center"/>
    </xf>
    <xf numFmtId="0" fontId="2" fillId="50" borderId="12" xfId="0" applyFont="1" applyFill="1" applyBorder="1" applyAlignment="1">
      <alignment horizontal="left" vertical="center"/>
    </xf>
    <xf numFmtId="0" fontId="2" fillId="50" borderId="12" xfId="0" applyFont="1" applyFill="1" applyBorder="1" applyAlignment="1">
      <alignment horizontal="center" vertical="center"/>
    </xf>
    <xf numFmtId="0" fontId="2" fillId="49" borderId="15" xfId="0" applyFont="1" applyFill="1" applyBorder="1" applyAlignment="1">
      <alignment horizontal="center" vertical="center"/>
    </xf>
    <xf numFmtId="0" fontId="2" fillId="49" borderId="12" xfId="0" applyFont="1" applyFill="1" applyBorder="1" applyAlignment="1">
      <alignment horizontal="left" vertical="center"/>
    </xf>
    <xf numFmtId="0" fontId="2" fillId="49" borderId="12" xfId="0" applyFont="1" applyFill="1" applyBorder="1" applyAlignment="1">
      <alignment horizontal="center" vertical="center"/>
    </xf>
    <xf numFmtId="0" fontId="2" fillId="51" borderId="11" xfId="0" applyFont="1" applyFill="1" applyBorder="1" applyAlignment="1">
      <alignment vertical="center"/>
    </xf>
    <xf numFmtId="0" fontId="2" fillId="51" borderId="15" xfId="0" applyFont="1" applyFill="1" applyBorder="1" applyAlignment="1">
      <alignment horizontal="center" vertical="center"/>
    </xf>
    <xf numFmtId="0" fontId="2" fillId="51" borderId="12" xfId="0" applyFont="1" applyFill="1" applyBorder="1" applyAlignment="1">
      <alignment horizontal="left" vertical="center"/>
    </xf>
    <xf numFmtId="0" fontId="2" fillId="51" borderId="12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left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4" fillId="39" borderId="0" xfId="0" applyFont="1" applyFill="1" applyAlignment="1">
      <alignment/>
    </xf>
    <xf numFmtId="0" fontId="0" fillId="38" borderId="0" xfId="0" applyFont="1" applyFill="1" applyAlignment="1">
      <alignment/>
    </xf>
    <xf numFmtId="0" fontId="2" fillId="56" borderId="10" xfId="0" applyFont="1" applyFill="1" applyBorder="1" applyAlignment="1">
      <alignment horizontal="center" vertical="center"/>
    </xf>
    <xf numFmtId="0" fontId="2" fillId="56" borderId="11" xfId="0" applyFont="1" applyFill="1" applyBorder="1" applyAlignment="1">
      <alignment horizontal="center" vertical="center"/>
    </xf>
    <xf numFmtId="0" fontId="2" fillId="56" borderId="12" xfId="0" applyFont="1" applyFill="1" applyBorder="1" applyAlignment="1">
      <alignment horizontal="center" vertical="center"/>
    </xf>
    <xf numFmtId="0" fontId="2" fillId="51" borderId="11" xfId="0" applyFont="1" applyFill="1" applyBorder="1" applyAlignment="1">
      <alignment horizontal="center" vertical="center"/>
    </xf>
    <xf numFmtId="0" fontId="2" fillId="51" borderId="11" xfId="0" applyFont="1" applyFill="1" applyBorder="1" applyAlignment="1">
      <alignment horizontal="left" vertical="center"/>
    </xf>
    <xf numFmtId="0" fontId="4" fillId="53" borderId="0" xfId="0" applyFont="1" applyFill="1" applyAlignment="1">
      <alignment/>
    </xf>
    <xf numFmtId="0" fontId="2" fillId="51" borderId="12" xfId="0" applyFont="1" applyFill="1" applyBorder="1" applyAlignment="1">
      <alignment vertical="center"/>
    </xf>
    <xf numFmtId="0" fontId="2" fillId="49" borderId="11" xfId="0" applyFont="1" applyFill="1" applyBorder="1" applyAlignment="1">
      <alignment horizontal="center" vertical="center"/>
    </xf>
    <xf numFmtId="0" fontId="2" fillId="49" borderId="11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66FF66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84" zoomScaleNormal="84" zoomScalePageLayoutView="0" workbookViewId="0" topLeftCell="A1">
      <selection activeCell="D3" sqref="D3"/>
    </sheetView>
  </sheetViews>
  <sheetFormatPr defaultColWidth="11.57421875" defaultRowHeight="12.75"/>
  <cols>
    <col min="1" max="1" width="7.8515625" style="0" customWidth="1"/>
    <col min="2" max="2" width="29.140625" style="0" customWidth="1"/>
    <col min="3" max="5" width="13.421875" style="0" customWidth="1"/>
    <col min="6" max="6" width="11.57421875" style="0" customWidth="1"/>
    <col min="7" max="7" width="7.8515625" style="0" customWidth="1"/>
    <col min="8" max="8" width="29.140625" style="0" customWidth="1"/>
    <col min="9" max="11" width="13.421875" style="0" customWidth="1"/>
  </cols>
  <sheetData>
    <row r="1" spans="5:7" ht="15">
      <c r="E1" s="123" t="s">
        <v>39</v>
      </c>
      <c r="F1" s="123"/>
      <c r="G1" s="123"/>
    </row>
    <row r="3" spans="1:11" ht="13.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G3" s="2" t="s">
        <v>1</v>
      </c>
      <c r="H3" s="2" t="s">
        <v>2</v>
      </c>
      <c r="I3" s="2" t="s">
        <v>3</v>
      </c>
      <c r="J3" s="2" t="s">
        <v>4</v>
      </c>
      <c r="K3" s="2" t="s">
        <v>5</v>
      </c>
    </row>
    <row r="4" spans="1:11" ht="13.5" thickBot="1">
      <c r="A4" s="19">
        <v>1</v>
      </c>
      <c r="B4" s="20" t="s">
        <v>60</v>
      </c>
      <c r="C4" s="23" t="s">
        <v>6</v>
      </c>
      <c r="D4" s="90" t="s">
        <v>206</v>
      </c>
      <c r="E4" s="108">
        <v>20</v>
      </c>
      <c r="G4" s="11">
        <v>1</v>
      </c>
      <c r="H4" s="7" t="s">
        <v>16</v>
      </c>
      <c r="I4" s="6" t="s">
        <v>7</v>
      </c>
      <c r="J4" s="90" t="s">
        <v>224</v>
      </c>
      <c r="K4" s="13">
        <v>13</v>
      </c>
    </row>
    <row r="5" spans="1:11" ht="13.5" thickBot="1">
      <c r="A5" s="69">
        <v>2</v>
      </c>
      <c r="B5" s="75" t="s">
        <v>64</v>
      </c>
      <c r="C5" s="67" t="s">
        <v>6</v>
      </c>
      <c r="D5" s="90" t="s">
        <v>208</v>
      </c>
      <c r="E5" s="108">
        <v>18</v>
      </c>
      <c r="G5" s="67">
        <v>2</v>
      </c>
      <c r="H5" s="68" t="s">
        <v>102</v>
      </c>
      <c r="I5" s="67" t="s">
        <v>7</v>
      </c>
      <c r="J5" s="90" t="s">
        <v>227</v>
      </c>
      <c r="K5" s="13">
        <v>11</v>
      </c>
    </row>
    <row r="6" spans="1:11" ht="13.5" thickBot="1">
      <c r="A6" s="18">
        <v>3</v>
      </c>
      <c r="B6" s="17" t="s">
        <v>14</v>
      </c>
      <c r="C6" s="19" t="s">
        <v>6</v>
      </c>
      <c r="D6" s="90" t="s">
        <v>204</v>
      </c>
      <c r="E6" s="108">
        <v>17</v>
      </c>
      <c r="G6" s="69">
        <v>3</v>
      </c>
      <c r="H6" s="70" t="s">
        <v>101</v>
      </c>
      <c r="I6" s="69" t="s">
        <v>7</v>
      </c>
      <c r="J6" s="90" t="s">
        <v>228</v>
      </c>
      <c r="K6" s="13">
        <v>10</v>
      </c>
    </row>
    <row r="7" spans="1:11" ht="13.5" thickBot="1">
      <c r="A7" s="16">
        <v>4</v>
      </c>
      <c r="B7" s="17" t="s">
        <v>21</v>
      </c>
      <c r="C7" s="23" t="s">
        <v>6</v>
      </c>
      <c r="D7" s="90" t="s">
        <v>203</v>
      </c>
      <c r="E7" s="108">
        <v>16</v>
      </c>
      <c r="G7" s="6">
        <v>4</v>
      </c>
      <c r="H7" s="7" t="s">
        <v>17</v>
      </c>
      <c r="I7" s="6" t="s">
        <v>7</v>
      </c>
      <c r="J7" s="90" t="s">
        <v>222</v>
      </c>
      <c r="K7" s="13">
        <v>9</v>
      </c>
    </row>
    <row r="8" spans="1:11" ht="13.5" thickBot="1">
      <c r="A8" s="18">
        <v>5</v>
      </c>
      <c r="B8" s="17" t="s">
        <v>9</v>
      </c>
      <c r="C8" s="19" t="s">
        <v>6</v>
      </c>
      <c r="D8" s="90" t="s">
        <v>205</v>
      </c>
      <c r="E8" s="108">
        <v>15</v>
      </c>
      <c r="G8" s="19">
        <v>5</v>
      </c>
      <c r="H8" s="22" t="s">
        <v>12</v>
      </c>
      <c r="I8" s="19" t="s">
        <v>7</v>
      </c>
      <c r="J8" s="90" t="s">
        <v>223</v>
      </c>
      <c r="K8" s="13">
        <v>8</v>
      </c>
    </row>
    <row r="9" spans="1:11" ht="13.5" thickBot="1">
      <c r="A9" s="74">
        <v>6</v>
      </c>
      <c r="B9" s="75" t="s">
        <v>68</v>
      </c>
      <c r="C9" s="69" t="s">
        <v>6</v>
      </c>
      <c r="D9" s="90" t="s">
        <v>211</v>
      </c>
      <c r="E9" s="108">
        <v>14</v>
      </c>
      <c r="G9" s="67">
        <v>6</v>
      </c>
      <c r="H9" s="68" t="s">
        <v>99</v>
      </c>
      <c r="I9" s="67" t="s">
        <v>7</v>
      </c>
      <c r="J9" s="90" t="s">
        <v>26</v>
      </c>
      <c r="K9" s="13">
        <v>7</v>
      </c>
    </row>
    <row r="10" spans="1:11" ht="13.5" thickBot="1">
      <c r="A10" s="18">
        <v>7</v>
      </c>
      <c r="B10" s="17" t="s">
        <v>62</v>
      </c>
      <c r="C10" s="23" t="s">
        <v>6</v>
      </c>
      <c r="D10" s="90" t="s">
        <v>207</v>
      </c>
      <c r="E10" s="108">
        <v>13</v>
      </c>
      <c r="G10" s="67">
        <v>7</v>
      </c>
      <c r="H10" s="68" t="s">
        <v>104</v>
      </c>
      <c r="I10" s="67" t="s">
        <v>7</v>
      </c>
      <c r="J10" s="90" t="s">
        <v>226</v>
      </c>
      <c r="K10" s="13">
        <v>6</v>
      </c>
    </row>
    <row r="11" spans="1:11" ht="13.5" thickBot="1">
      <c r="A11" s="69">
        <v>8</v>
      </c>
      <c r="B11" s="75" t="s">
        <v>78</v>
      </c>
      <c r="C11" s="69" t="s">
        <v>6</v>
      </c>
      <c r="D11" s="90" t="s">
        <v>216</v>
      </c>
      <c r="E11" s="108">
        <v>12</v>
      </c>
      <c r="G11" s="6">
        <v>8</v>
      </c>
      <c r="H11" s="7" t="s">
        <v>100</v>
      </c>
      <c r="I11" s="6" t="s">
        <v>7</v>
      </c>
      <c r="J11" s="90" t="s">
        <v>225</v>
      </c>
      <c r="K11" s="13">
        <v>5</v>
      </c>
    </row>
    <row r="12" spans="1:11" ht="13.5" thickBot="1">
      <c r="A12" s="18">
        <v>9</v>
      </c>
      <c r="B12" s="17" t="s">
        <v>57</v>
      </c>
      <c r="C12" s="19" t="s">
        <v>6</v>
      </c>
      <c r="D12" s="90" t="s">
        <v>25</v>
      </c>
      <c r="E12" s="108">
        <v>11</v>
      </c>
      <c r="G12" s="69">
        <v>9</v>
      </c>
      <c r="H12" s="70" t="s">
        <v>105</v>
      </c>
      <c r="I12" s="69" t="s">
        <v>7</v>
      </c>
      <c r="J12" s="90" t="s">
        <v>229</v>
      </c>
      <c r="K12" s="13">
        <v>4</v>
      </c>
    </row>
    <row r="13" spans="1:11" ht="13.5" thickBot="1">
      <c r="A13" s="69">
        <v>10</v>
      </c>
      <c r="B13" s="76" t="s">
        <v>70</v>
      </c>
      <c r="C13" s="69" t="s">
        <v>6</v>
      </c>
      <c r="D13" s="90" t="s">
        <v>212</v>
      </c>
      <c r="E13" s="108">
        <v>10</v>
      </c>
      <c r="G13" s="6">
        <v>10</v>
      </c>
      <c r="H13" s="7" t="s">
        <v>8</v>
      </c>
      <c r="I13" s="6" t="s">
        <v>7</v>
      </c>
      <c r="J13" s="90" t="s">
        <v>221</v>
      </c>
      <c r="K13" s="13">
        <v>3</v>
      </c>
    </row>
    <row r="14" spans="1:11" ht="13.5" thickBot="1">
      <c r="A14" s="69">
        <v>11</v>
      </c>
      <c r="B14" s="75" t="s">
        <v>131</v>
      </c>
      <c r="C14" s="67" t="s">
        <v>6</v>
      </c>
      <c r="D14" s="90" t="s">
        <v>210</v>
      </c>
      <c r="E14" s="108">
        <v>9</v>
      </c>
      <c r="G14" s="69">
        <v>11</v>
      </c>
      <c r="H14" s="70" t="s">
        <v>98</v>
      </c>
      <c r="I14" s="69" t="s">
        <v>7</v>
      </c>
      <c r="J14" s="90" t="s">
        <v>231</v>
      </c>
      <c r="K14" s="13">
        <v>2</v>
      </c>
    </row>
    <row r="15" spans="1:11" ht="13.5" thickBot="1">
      <c r="A15" s="69">
        <v>12</v>
      </c>
      <c r="B15" s="75" t="s">
        <v>66</v>
      </c>
      <c r="C15" s="67" t="s">
        <v>6</v>
      </c>
      <c r="D15" s="90" t="s">
        <v>209</v>
      </c>
      <c r="E15" s="108">
        <v>8</v>
      </c>
      <c r="G15" s="84">
        <v>12</v>
      </c>
      <c r="H15" s="93" t="s">
        <v>300</v>
      </c>
      <c r="I15" s="84" t="s">
        <v>7</v>
      </c>
      <c r="J15" s="91" t="s">
        <v>230</v>
      </c>
      <c r="K15" s="57">
        <v>1</v>
      </c>
    </row>
    <row r="16" spans="1:11" ht="13.5" thickBot="1">
      <c r="A16" s="69">
        <v>13</v>
      </c>
      <c r="B16" s="75" t="s">
        <v>132</v>
      </c>
      <c r="C16" s="69" t="s">
        <v>6</v>
      </c>
      <c r="D16" s="90" t="s">
        <v>218</v>
      </c>
      <c r="E16" s="108">
        <v>7</v>
      </c>
      <c r="G16" s="100">
        <v>13</v>
      </c>
      <c r="H16" s="101" t="s">
        <v>103</v>
      </c>
      <c r="I16" s="102" t="s">
        <v>7</v>
      </c>
      <c r="J16" s="92" t="s">
        <v>20</v>
      </c>
      <c r="K16" s="58">
        <v>0</v>
      </c>
    </row>
    <row r="17" spans="1:5" ht="13.5" thickBot="1">
      <c r="A17" s="69">
        <v>14</v>
      </c>
      <c r="B17" s="75" t="s">
        <v>74</v>
      </c>
      <c r="C17" s="69" t="s">
        <v>6</v>
      </c>
      <c r="D17" s="90" t="s">
        <v>214</v>
      </c>
      <c r="E17" s="108">
        <v>6</v>
      </c>
    </row>
    <row r="18" spans="1:5" ht="13.5" thickBot="1">
      <c r="A18" s="69">
        <v>15</v>
      </c>
      <c r="B18" s="75" t="s">
        <v>72</v>
      </c>
      <c r="C18" s="69" t="s">
        <v>6</v>
      </c>
      <c r="D18" s="90" t="s">
        <v>213</v>
      </c>
      <c r="E18" s="108">
        <v>5</v>
      </c>
    </row>
    <row r="19" spans="1:5" ht="13.5" thickBot="1">
      <c r="A19" s="69">
        <v>16</v>
      </c>
      <c r="B19" s="75" t="s">
        <v>76</v>
      </c>
      <c r="C19" s="67" t="s">
        <v>6</v>
      </c>
      <c r="D19" s="90" t="s">
        <v>215</v>
      </c>
      <c r="E19" s="108">
        <v>4</v>
      </c>
    </row>
    <row r="20" spans="1:5" ht="13.5" thickBot="1">
      <c r="A20" s="71">
        <v>17</v>
      </c>
      <c r="B20" s="77" t="s">
        <v>80</v>
      </c>
      <c r="C20" s="69" t="s">
        <v>6</v>
      </c>
      <c r="D20" s="90" t="s">
        <v>217</v>
      </c>
      <c r="E20" s="108">
        <v>3</v>
      </c>
    </row>
    <row r="21" spans="1:5" ht="13.5" thickBot="1">
      <c r="A21" s="84">
        <v>18</v>
      </c>
      <c r="B21" s="99" t="s">
        <v>82</v>
      </c>
      <c r="C21" s="84" t="s">
        <v>6</v>
      </c>
      <c r="D21" s="91" t="s">
        <v>219</v>
      </c>
      <c r="E21" s="109">
        <v>2</v>
      </c>
    </row>
    <row r="22" spans="1:5" ht="13.5" thickBot="1">
      <c r="A22" s="87">
        <v>19</v>
      </c>
      <c r="B22" s="88" t="s">
        <v>84</v>
      </c>
      <c r="C22" s="98" t="s">
        <v>6</v>
      </c>
      <c r="D22" s="92" t="s">
        <v>220</v>
      </c>
      <c r="E22" s="110">
        <v>1</v>
      </c>
    </row>
    <row r="25" ht="13.5" thickBot="1"/>
    <row r="26" spans="1:11" ht="13.5" thickBot="1">
      <c r="A26" s="2" t="s">
        <v>1</v>
      </c>
      <c r="B26" s="2" t="s">
        <v>2</v>
      </c>
      <c r="C26" s="2" t="s">
        <v>3</v>
      </c>
      <c r="D26" s="2" t="s">
        <v>4</v>
      </c>
      <c r="E26" s="2" t="s">
        <v>5</v>
      </c>
      <c r="G26" s="2" t="s">
        <v>1</v>
      </c>
      <c r="H26" s="2" t="s">
        <v>2</v>
      </c>
      <c r="I26" s="2" t="s">
        <v>3</v>
      </c>
      <c r="J26" s="2" t="s">
        <v>4</v>
      </c>
      <c r="K26" s="2" t="s">
        <v>5</v>
      </c>
    </row>
    <row r="27" spans="1:11" ht="13.5" thickBot="1">
      <c r="A27" s="69">
        <v>1</v>
      </c>
      <c r="B27" s="70" t="s">
        <v>110</v>
      </c>
      <c r="C27" s="69" t="s">
        <v>22</v>
      </c>
      <c r="D27" s="90" t="s">
        <v>236</v>
      </c>
      <c r="E27" s="108">
        <v>9</v>
      </c>
      <c r="G27" s="19">
        <v>1</v>
      </c>
      <c r="H27" s="22" t="s">
        <v>122</v>
      </c>
      <c r="I27" s="19" t="s">
        <v>23</v>
      </c>
      <c r="J27" s="90" t="s">
        <v>241</v>
      </c>
      <c r="K27" s="13">
        <v>6</v>
      </c>
    </row>
    <row r="28" spans="1:11" ht="13.5" thickBot="1">
      <c r="A28" s="69">
        <v>2</v>
      </c>
      <c r="B28" s="70" t="s">
        <v>112</v>
      </c>
      <c r="C28" s="69" t="s">
        <v>22</v>
      </c>
      <c r="D28" s="90" t="s">
        <v>238</v>
      </c>
      <c r="E28" s="108">
        <v>7</v>
      </c>
      <c r="G28" s="69">
        <v>2</v>
      </c>
      <c r="H28" s="70" t="s">
        <v>124</v>
      </c>
      <c r="I28" s="69" t="s">
        <v>23</v>
      </c>
      <c r="J28" s="90" t="s">
        <v>243</v>
      </c>
      <c r="K28" s="13">
        <v>4</v>
      </c>
    </row>
    <row r="29" spans="1:11" ht="13.5" thickBot="1">
      <c r="A29" s="23">
        <v>3</v>
      </c>
      <c r="B29" s="24" t="s">
        <v>108</v>
      </c>
      <c r="C29" s="23" t="s">
        <v>22</v>
      </c>
      <c r="D29" s="90" t="s">
        <v>234</v>
      </c>
      <c r="E29" s="108">
        <v>6</v>
      </c>
      <c r="G29" s="71">
        <v>3</v>
      </c>
      <c r="H29" s="72" t="s">
        <v>123</v>
      </c>
      <c r="I29" s="71" t="s">
        <v>23</v>
      </c>
      <c r="J29" s="90" t="s">
        <v>242</v>
      </c>
      <c r="K29" s="13">
        <v>3</v>
      </c>
    </row>
    <row r="30" spans="1:11" ht="13.5" thickBot="1">
      <c r="A30" s="67">
        <v>4</v>
      </c>
      <c r="B30" s="68" t="s">
        <v>113</v>
      </c>
      <c r="C30" s="67" t="s">
        <v>22</v>
      </c>
      <c r="D30" s="90" t="s">
        <v>239</v>
      </c>
      <c r="E30" s="108">
        <v>5</v>
      </c>
      <c r="G30" s="84">
        <v>4</v>
      </c>
      <c r="H30" s="93" t="s">
        <v>125</v>
      </c>
      <c r="I30" s="84" t="s">
        <v>23</v>
      </c>
      <c r="J30" s="91" t="s">
        <v>244</v>
      </c>
      <c r="K30" s="57">
        <v>2</v>
      </c>
    </row>
    <row r="31" spans="1:11" ht="13.5" thickBot="1">
      <c r="A31" s="69">
        <v>5</v>
      </c>
      <c r="B31" s="70" t="s">
        <v>109</v>
      </c>
      <c r="C31" s="69" t="s">
        <v>22</v>
      </c>
      <c r="D31" s="90" t="s">
        <v>235</v>
      </c>
      <c r="E31" s="108">
        <v>4</v>
      </c>
      <c r="G31" s="103">
        <v>5</v>
      </c>
      <c r="H31" s="104" t="s">
        <v>27</v>
      </c>
      <c r="I31" s="105" t="s">
        <v>23</v>
      </c>
      <c r="J31" s="92" t="s">
        <v>240</v>
      </c>
      <c r="K31" s="58">
        <v>1</v>
      </c>
    </row>
    <row r="32" spans="1:5" ht="13.5" thickBot="1">
      <c r="A32" s="21">
        <v>6</v>
      </c>
      <c r="B32" s="25" t="s">
        <v>24</v>
      </c>
      <c r="C32" s="21" t="s">
        <v>22</v>
      </c>
      <c r="D32" s="90" t="s">
        <v>232</v>
      </c>
      <c r="E32" s="108">
        <v>3</v>
      </c>
    </row>
    <row r="33" spans="1:8" ht="13.5" thickBot="1">
      <c r="A33" s="106">
        <v>7</v>
      </c>
      <c r="B33" s="107" t="s">
        <v>28</v>
      </c>
      <c r="C33" s="106" t="s">
        <v>22</v>
      </c>
      <c r="D33" s="91" t="s">
        <v>233</v>
      </c>
      <c r="E33" s="109">
        <v>2</v>
      </c>
      <c r="G33" s="118" t="s">
        <v>298</v>
      </c>
      <c r="H33" s="118"/>
    </row>
    <row r="34" spans="1:5" ht="13.5" thickBot="1">
      <c r="A34" s="87">
        <v>8</v>
      </c>
      <c r="B34" s="94" t="s">
        <v>111</v>
      </c>
      <c r="C34" s="95" t="s">
        <v>22</v>
      </c>
      <c r="D34" s="92" t="s">
        <v>237</v>
      </c>
      <c r="E34" s="110">
        <v>1</v>
      </c>
    </row>
  </sheetData>
  <sheetProtection selectLockedCells="1" selectUnlockedCells="1"/>
  <mergeCells count="1">
    <mergeCell ref="E1:G1"/>
  </mergeCells>
  <printOptions/>
  <pageMargins left="0.7874015748031497" right="0.7874015748031497" top="1.062992125984252" bottom="1.062992125984252" header="0.7874015748031497" footer="0.7874015748031497"/>
  <pageSetup fitToWidth="0" fitToHeight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="84" zoomScaleNormal="84" zoomScalePageLayoutView="0" workbookViewId="0" topLeftCell="B10">
      <selection activeCell="K33" sqref="K33"/>
    </sheetView>
  </sheetViews>
  <sheetFormatPr defaultColWidth="11.57421875" defaultRowHeight="12.75"/>
  <cols>
    <col min="1" max="1" width="7.8515625" style="0" customWidth="1"/>
    <col min="2" max="2" width="29.140625" style="0" customWidth="1"/>
    <col min="3" max="3" width="13.57421875" style="0" customWidth="1"/>
    <col min="4" max="8" width="13.421875" style="0" customWidth="1"/>
    <col min="9" max="9" width="11.57421875" style="0" customWidth="1"/>
    <col min="10" max="10" width="7.8515625" style="0" customWidth="1"/>
    <col min="11" max="11" width="29.28125" style="0" customWidth="1"/>
    <col min="12" max="17" width="13.421875" style="0" customWidth="1"/>
  </cols>
  <sheetData>
    <row r="1" spans="7:11" ht="15">
      <c r="G1" s="124" t="s">
        <v>30</v>
      </c>
      <c r="H1" s="124"/>
      <c r="I1" s="124"/>
      <c r="J1" s="124"/>
      <c r="K1" s="124"/>
    </row>
    <row r="3" spans="1:17" ht="13.5" thickBot="1">
      <c r="A3" s="2" t="s">
        <v>1</v>
      </c>
      <c r="B3" s="2" t="s">
        <v>2</v>
      </c>
      <c r="C3" s="2" t="s">
        <v>3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5</v>
      </c>
      <c r="J3" s="2" t="s">
        <v>1</v>
      </c>
      <c r="K3" s="2" t="s">
        <v>2</v>
      </c>
      <c r="L3" s="2" t="s">
        <v>3</v>
      </c>
      <c r="M3" s="2" t="s">
        <v>31</v>
      </c>
      <c r="N3" s="2" t="s">
        <v>32</v>
      </c>
      <c r="O3" s="2" t="s">
        <v>33</v>
      </c>
      <c r="P3" s="2" t="s">
        <v>34</v>
      </c>
      <c r="Q3" s="2" t="s">
        <v>5</v>
      </c>
    </row>
    <row r="4" spans="1:17" ht="13.5" thickBot="1">
      <c r="A4" s="74">
        <v>1</v>
      </c>
      <c r="B4" s="75" t="s">
        <v>68</v>
      </c>
      <c r="C4" s="74" t="s">
        <v>54</v>
      </c>
      <c r="D4" s="69">
        <v>73.8</v>
      </c>
      <c r="E4" s="69">
        <v>37.5</v>
      </c>
      <c r="F4" s="73">
        <v>92</v>
      </c>
      <c r="G4" s="69">
        <v>90</v>
      </c>
      <c r="H4" s="80">
        <v>20</v>
      </c>
      <c r="J4" s="6">
        <v>1</v>
      </c>
      <c r="K4" s="7" t="s">
        <v>17</v>
      </c>
      <c r="L4" s="6" t="s">
        <v>7</v>
      </c>
      <c r="M4" s="6">
        <v>78.8</v>
      </c>
      <c r="N4" s="6">
        <v>40</v>
      </c>
      <c r="O4" s="73">
        <v>77</v>
      </c>
      <c r="P4" s="6">
        <v>90</v>
      </c>
      <c r="Q4" s="79">
        <v>13</v>
      </c>
    </row>
    <row r="5" spans="1:17" ht="13.5" thickBot="1">
      <c r="A5" s="16">
        <v>2</v>
      </c>
      <c r="B5" s="17" t="s">
        <v>14</v>
      </c>
      <c r="C5" s="18" t="s">
        <v>54</v>
      </c>
      <c r="D5" s="19">
        <v>77.4</v>
      </c>
      <c r="E5" s="19">
        <v>37.5</v>
      </c>
      <c r="F5" s="73">
        <v>90</v>
      </c>
      <c r="G5" s="19">
        <v>90</v>
      </c>
      <c r="H5" s="80">
        <v>18</v>
      </c>
      <c r="J5" s="67">
        <v>2</v>
      </c>
      <c r="K5" s="68" t="s">
        <v>99</v>
      </c>
      <c r="L5" s="67" t="s">
        <v>7</v>
      </c>
      <c r="M5" s="67">
        <v>77.1</v>
      </c>
      <c r="N5" s="67">
        <v>37.5</v>
      </c>
      <c r="O5" s="73">
        <v>71</v>
      </c>
      <c r="P5" s="67">
        <v>90</v>
      </c>
      <c r="Q5" s="79">
        <v>11</v>
      </c>
    </row>
    <row r="6" spans="1:17" ht="13.5" thickBot="1">
      <c r="A6" s="18">
        <v>3</v>
      </c>
      <c r="B6" s="17" t="s">
        <v>9</v>
      </c>
      <c r="C6" s="18" t="s">
        <v>54</v>
      </c>
      <c r="D6" s="23">
        <v>81.5</v>
      </c>
      <c r="E6" s="23">
        <v>40</v>
      </c>
      <c r="F6" s="73">
        <v>70</v>
      </c>
      <c r="G6" s="23">
        <v>90</v>
      </c>
      <c r="H6" s="80">
        <v>17</v>
      </c>
      <c r="J6" s="6">
        <v>3</v>
      </c>
      <c r="K6" s="7" t="s">
        <v>8</v>
      </c>
      <c r="L6" s="6" t="s">
        <v>7</v>
      </c>
      <c r="M6" s="6">
        <v>81</v>
      </c>
      <c r="N6" s="6">
        <v>40</v>
      </c>
      <c r="O6" s="73">
        <v>70</v>
      </c>
      <c r="P6" s="6">
        <v>90</v>
      </c>
      <c r="Q6" s="79">
        <v>10</v>
      </c>
    </row>
    <row r="7" spans="1:17" ht="13.5" thickBot="1">
      <c r="A7" s="18">
        <v>4</v>
      </c>
      <c r="B7" s="17" t="s">
        <v>21</v>
      </c>
      <c r="C7" s="18" t="s">
        <v>54</v>
      </c>
      <c r="D7" s="23">
        <v>71.5</v>
      </c>
      <c r="E7" s="23">
        <v>35</v>
      </c>
      <c r="F7" s="73">
        <v>65</v>
      </c>
      <c r="G7" s="23">
        <v>90</v>
      </c>
      <c r="H7" s="80">
        <v>16</v>
      </c>
      <c r="J7" s="67">
        <v>4</v>
      </c>
      <c r="K7" s="68" t="s">
        <v>104</v>
      </c>
      <c r="L7" s="67" t="s">
        <v>7</v>
      </c>
      <c r="M7" s="67">
        <v>67.9</v>
      </c>
      <c r="N7" s="67">
        <v>35</v>
      </c>
      <c r="O7" s="73">
        <v>66</v>
      </c>
      <c r="P7" s="67">
        <v>90</v>
      </c>
      <c r="Q7" s="79">
        <v>9</v>
      </c>
    </row>
    <row r="8" spans="1:17" ht="13.5" thickBot="1">
      <c r="A8" s="69">
        <v>5</v>
      </c>
      <c r="B8" s="75" t="s">
        <v>74</v>
      </c>
      <c r="C8" s="74" t="s">
        <v>54</v>
      </c>
      <c r="D8" s="67">
        <v>64.8</v>
      </c>
      <c r="E8" s="67">
        <v>32.5</v>
      </c>
      <c r="F8" s="73">
        <v>63</v>
      </c>
      <c r="G8" s="67">
        <v>90</v>
      </c>
      <c r="H8" s="80">
        <v>15</v>
      </c>
      <c r="J8" s="11">
        <v>5</v>
      </c>
      <c r="K8" s="7" t="s">
        <v>16</v>
      </c>
      <c r="L8" s="6" t="s">
        <v>7</v>
      </c>
      <c r="M8" s="6">
        <v>84.6</v>
      </c>
      <c r="N8" s="6">
        <v>42.5</v>
      </c>
      <c r="O8" s="73">
        <v>65</v>
      </c>
      <c r="P8" s="6">
        <v>90</v>
      </c>
      <c r="Q8" s="79">
        <v>8</v>
      </c>
    </row>
    <row r="9" spans="1:17" ht="13.5" thickBot="1">
      <c r="A9" s="19">
        <v>6</v>
      </c>
      <c r="B9" s="20" t="s">
        <v>60</v>
      </c>
      <c r="C9" s="18" t="s">
        <v>54</v>
      </c>
      <c r="D9" s="23">
        <v>72.1</v>
      </c>
      <c r="E9" s="23">
        <v>35</v>
      </c>
      <c r="F9" s="73">
        <v>62</v>
      </c>
      <c r="G9" s="23">
        <v>90</v>
      </c>
      <c r="H9" s="80">
        <v>14</v>
      </c>
      <c r="J9" s="19">
        <v>6</v>
      </c>
      <c r="K9" s="22" t="s">
        <v>12</v>
      </c>
      <c r="L9" s="19" t="s">
        <v>7</v>
      </c>
      <c r="M9" s="19">
        <v>68.9</v>
      </c>
      <c r="N9" s="19">
        <v>35</v>
      </c>
      <c r="O9" s="73">
        <v>60</v>
      </c>
      <c r="P9" s="19">
        <v>80</v>
      </c>
      <c r="Q9" s="79">
        <v>7</v>
      </c>
    </row>
    <row r="10" spans="1:17" ht="13.5" thickBot="1">
      <c r="A10" s="69">
        <v>6</v>
      </c>
      <c r="B10" s="75" t="s">
        <v>131</v>
      </c>
      <c r="C10" s="74" t="s">
        <v>54</v>
      </c>
      <c r="D10" s="69">
        <v>60.9</v>
      </c>
      <c r="E10" s="69">
        <v>30</v>
      </c>
      <c r="F10" s="73">
        <v>62</v>
      </c>
      <c r="G10" s="69">
        <v>85</v>
      </c>
      <c r="H10" s="80">
        <v>14</v>
      </c>
      <c r="J10" s="69">
        <v>7</v>
      </c>
      <c r="K10" s="70" t="s">
        <v>105</v>
      </c>
      <c r="L10" s="69" t="s">
        <v>7</v>
      </c>
      <c r="M10" s="69">
        <v>61.3</v>
      </c>
      <c r="N10" s="69">
        <v>30</v>
      </c>
      <c r="O10" s="73">
        <v>55</v>
      </c>
      <c r="P10" s="69">
        <v>60</v>
      </c>
      <c r="Q10" s="79">
        <v>6</v>
      </c>
    </row>
    <row r="11" spans="1:17" ht="13.5" thickBot="1">
      <c r="A11" s="18">
        <v>8</v>
      </c>
      <c r="B11" s="17" t="s">
        <v>62</v>
      </c>
      <c r="C11" s="18" t="s">
        <v>54</v>
      </c>
      <c r="D11" s="23">
        <v>65.8</v>
      </c>
      <c r="E11" s="23">
        <v>32.5</v>
      </c>
      <c r="F11" s="73">
        <v>60</v>
      </c>
      <c r="G11" s="23">
        <v>90</v>
      </c>
      <c r="H11" s="80">
        <v>12</v>
      </c>
      <c r="J11" s="69">
        <v>8</v>
      </c>
      <c r="K11" s="70" t="s">
        <v>101</v>
      </c>
      <c r="L11" s="69" t="s">
        <v>7</v>
      </c>
      <c r="M11" s="69">
        <v>71.2</v>
      </c>
      <c r="N11" s="69">
        <v>35</v>
      </c>
      <c r="O11" s="73">
        <v>53</v>
      </c>
      <c r="P11" s="69">
        <v>60</v>
      </c>
      <c r="Q11" s="79">
        <v>5</v>
      </c>
    </row>
    <row r="12" spans="1:17" ht="13.5" thickBot="1">
      <c r="A12" s="69">
        <v>9</v>
      </c>
      <c r="B12" s="75" t="s">
        <v>64</v>
      </c>
      <c r="C12" s="74" t="s">
        <v>54</v>
      </c>
      <c r="D12" s="69">
        <v>75</v>
      </c>
      <c r="E12" s="69">
        <v>37.5</v>
      </c>
      <c r="F12" s="73">
        <v>53</v>
      </c>
      <c r="G12" s="69">
        <v>80</v>
      </c>
      <c r="H12" s="80">
        <v>11</v>
      </c>
      <c r="J12" s="69">
        <v>9</v>
      </c>
      <c r="K12" s="70" t="s">
        <v>300</v>
      </c>
      <c r="L12" s="69" t="s">
        <v>7</v>
      </c>
      <c r="M12" s="69">
        <v>57.5</v>
      </c>
      <c r="N12" s="69">
        <v>27.5</v>
      </c>
      <c r="O12" s="73">
        <v>50</v>
      </c>
      <c r="P12" s="69">
        <v>90</v>
      </c>
      <c r="Q12" s="79">
        <v>4</v>
      </c>
    </row>
    <row r="13" spans="1:17" ht="13.5" thickBot="1">
      <c r="A13" s="69">
        <v>10</v>
      </c>
      <c r="B13" s="76" t="s">
        <v>70</v>
      </c>
      <c r="C13" s="74" t="s">
        <v>54</v>
      </c>
      <c r="D13" s="67">
        <v>64.9</v>
      </c>
      <c r="E13" s="67">
        <v>32.5</v>
      </c>
      <c r="F13" s="73">
        <v>51</v>
      </c>
      <c r="G13" s="67">
        <v>90</v>
      </c>
      <c r="H13" s="80">
        <v>10</v>
      </c>
      <c r="I13" s="12"/>
      <c r="J13" s="6">
        <v>10</v>
      </c>
      <c r="K13" s="7" t="s">
        <v>100</v>
      </c>
      <c r="L13" s="6" t="s">
        <v>7</v>
      </c>
      <c r="M13" s="6">
        <v>67.1</v>
      </c>
      <c r="N13" s="6">
        <v>32.5</v>
      </c>
      <c r="O13" s="73">
        <v>46</v>
      </c>
      <c r="P13" s="6">
        <v>60</v>
      </c>
      <c r="Q13" s="79">
        <v>3</v>
      </c>
    </row>
    <row r="14" spans="1:17" ht="13.5" thickBot="1">
      <c r="A14" s="71">
        <v>11</v>
      </c>
      <c r="B14" s="75" t="s">
        <v>80</v>
      </c>
      <c r="C14" s="74" t="s">
        <v>54</v>
      </c>
      <c r="D14" s="67">
        <v>58.2</v>
      </c>
      <c r="E14" s="67">
        <v>30</v>
      </c>
      <c r="F14" s="73">
        <v>50</v>
      </c>
      <c r="G14" s="67">
        <v>90</v>
      </c>
      <c r="H14" s="80">
        <v>9</v>
      </c>
      <c r="J14" s="67">
        <v>10</v>
      </c>
      <c r="K14" s="68" t="s">
        <v>102</v>
      </c>
      <c r="L14" s="67" t="s">
        <v>7</v>
      </c>
      <c r="M14" s="67">
        <v>72.7</v>
      </c>
      <c r="N14" s="67">
        <v>37.5</v>
      </c>
      <c r="O14" s="73">
        <v>46</v>
      </c>
      <c r="P14" s="67">
        <v>55</v>
      </c>
      <c r="Q14" s="79">
        <v>3</v>
      </c>
    </row>
    <row r="15" spans="1:17" ht="13.5" thickBot="1">
      <c r="A15" s="69">
        <v>12</v>
      </c>
      <c r="B15" s="75" t="s">
        <v>66</v>
      </c>
      <c r="C15" s="74" t="s">
        <v>54</v>
      </c>
      <c r="D15" s="67">
        <v>68.4</v>
      </c>
      <c r="E15" s="67">
        <v>35</v>
      </c>
      <c r="F15" s="73">
        <v>47</v>
      </c>
      <c r="G15" s="67">
        <v>70</v>
      </c>
      <c r="H15" s="80">
        <v>8</v>
      </c>
      <c r="J15" s="69">
        <v>12</v>
      </c>
      <c r="K15" s="70" t="s">
        <v>98</v>
      </c>
      <c r="L15" s="69" t="s">
        <v>7</v>
      </c>
      <c r="M15" s="69">
        <v>68.8</v>
      </c>
      <c r="N15" s="69">
        <v>35</v>
      </c>
      <c r="O15" s="73">
        <v>33</v>
      </c>
      <c r="P15" s="69">
        <v>60</v>
      </c>
      <c r="Q15" s="79">
        <v>1</v>
      </c>
    </row>
    <row r="16" spans="1:17" ht="13.5" thickBot="1">
      <c r="A16" s="18">
        <v>13</v>
      </c>
      <c r="B16" s="17" t="s">
        <v>57</v>
      </c>
      <c r="C16" s="18" t="s">
        <v>54</v>
      </c>
      <c r="D16" s="23">
        <v>73.9</v>
      </c>
      <c r="E16" s="23">
        <v>37.5</v>
      </c>
      <c r="F16" s="73">
        <v>46</v>
      </c>
      <c r="G16" s="23">
        <v>75</v>
      </c>
      <c r="H16" s="80">
        <v>7</v>
      </c>
      <c r="J16" s="71">
        <v>13</v>
      </c>
      <c r="K16" s="72" t="s">
        <v>103</v>
      </c>
      <c r="L16" s="71" t="s">
        <v>7</v>
      </c>
      <c r="M16" s="71" t="s">
        <v>20</v>
      </c>
      <c r="N16" s="71" t="s">
        <v>20</v>
      </c>
      <c r="O16" s="73" t="s">
        <v>20</v>
      </c>
      <c r="P16" s="71" t="s">
        <v>20</v>
      </c>
      <c r="Q16" s="79">
        <v>0</v>
      </c>
    </row>
    <row r="17" spans="1:8" ht="13.5" thickBot="1">
      <c r="A17" s="69">
        <v>14</v>
      </c>
      <c r="B17" s="75" t="s">
        <v>72</v>
      </c>
      <c r="C17" s="74" t="s">
        <v>54</v>
      </c>
      <c r="D17" s="69">
        <v>69.5</v>
      </c>
      <c r="E17" s="69">
        <v>35</v>
      </c>
      <c r="F17" s="73">
        <v>41</v>
      </c>
      <c r="G17" s="69">
        <v>75</v>
      </c>
      <c r="H17" s="80">
        <v>6</v>
      </c>
    </row>
    <row r="18" spans="1:8" ht="13.5" thickBot="1">
      <c r="A18" s="69">
        <v>15</v>
      </c>
      <c r="B18" s="75" t="s">
        <v>132</v>
      </c>
      <c r="C18" s="74" t="s">
        <v>54</v>
      </c>
      <c r="D18" s="69">
        <v>66.8</v>
      </c>
      <c r="E18" s="69">
        <v>32.5</v>
      </c>
      <c r="F18" s="73">
        <v>40</v>
      </c>
      <c r="G18" s="69">
        <v>80</v>
      </c>
      <c r="H18" s="80">
        <v>5</v>
      </c>
    </row>
    <row r="19" spans="1:8" ht="13.5" thickBot="1">
      <c r="A19" s="69">
        <v>16</v>
      </c>
      <c r="B19" s="75" t="s">
        <v>78</v>
      </c>
      <c r="C19" s="74" t="s">
        <v>54</v>
      </c>
      <c r="D19" s="69">
        <v>70.4</v>
      </c>
      <c r="E19" s="69">
        <v>35</v>
      </c>
      <c r="F19" s="73">
        <v>38</v>
      </c>
      <c r="G19" s="69">
        <v>75</v>
      </c>
      <c r="H19" s="80">
        <v>4</v>
      </c>
    </row>
    <row r="20" spans="1:9" ht="13.5" thickBot="1">
      <c r="A20" s="69">
        <v>17</v>
      </c>
      <c r="B20" s="77" t="s">
        <v>76</v>
      </c>
      <c r="C20" s="74" t="s">
        <v>54</v>
      </c>
      <c r="D20" s="71">
        <v>48.2</v>
      </c>
      <c r="E20" s="71">
        <v>25</v>
      </c>
      <c r="F20" s="73">
        <v>34</v>
      </c>
      <c r="G20" s="71">
        <v>55</v>
      </c>
      <c r="H20" s="80">
        <v>3</v>
      </c>
      <c r="I20" s="12"/>
    </row>
    <row r="21" spans="1:8" ht="13.5" thickBot="1">
      <c r="A21" s="69">
        <v>18</v>
      </c>
      <c r="B21" s="75" t="s">
        <v>84</v>
      </c>
      <c r="C21" s="69" t="s">
        <v>6</v>
      </c>
      <c r="D21" s="69">
        <v>69</v>
      </c>
      <c r="E21" s="69">
        <v>35</v>
      </c>
      <c r="F21" s="73">
        <v>30</v>
      </c>
      <c r="G21" s="69">
        <v>50</v>
      </c>
      <c r="H21" s="80">
        <v>2</v>
      </c>
    </row>
    <row r="22" spans="1:8" ht="13.5" thickBot="1">
      <c r="A22" s="69">
        <v>19</v>
      </c>
      <c r="B22" s="78" t="s">
        <v>82</v>
      </c>
      <c r="C22" s="69" t="s">
        <v>6</v>
      </c>
      <c r="D22" s="69">
        <v>72.9</v>
      </c>
      <c r="E22" s="69">
        <v>37.5</v>
      </c>
      <c r="F22" s="73">
        <v>21</v>
      </c>
      <c r="G22" s="69">
        <v>50</v>
      </c>
      <c r="H22" s="80">
        <v>1</v>
      </c>
    </row>
    <row r="25" ht="13.5" thickBot="1"/>
    <row r="26" spans="1:17" ht="13.5" thickBot="1">
      <c r="A26" s="2" t="s">
        <v>1</v>
      </c>
      <c r="B26" s="2" t="s">
        <v>2</v>
      </c>
      <c r="C26" s="2" t="s">
        <v>3</v>
      </c>
      <c r="D26" s="2" t="s">
        <v>31</v>
      </c>
      <c r="E26" s="2" t="s">
        <v>32</v>
      </c>
      <c r="F26" s="2" t="s">
        <v>33</v>
      </c>
      <c r="G26" s="2" t="s">
        <v>34</v>
      </c>
      <c r="H26" s="2" t="s">
        <v>5</v>
      </c>
      <c r="J26" s="2" t="s">
        <v>1</v>
      </c>
      <c r="K26" s="2" t="s">
        <v>2</v>
      </c>
      <c r="L26" s="2" t="s">
        <v>3</v>
      </c>
      <c r="M26" s="2" t="s">
        <v>31</v>
      </c>
      <c r="N26" s="2" t="s">
        <v>32</v>
      </c>
      <c r="O26" s="83" t="s">
        <v>33</v>
      </c>
      <c r="P26" s="2" t="s">
        <v>34</v>
      </c>
      <c r="Q26" s="2" t="s">
        <v>5</v>
      </c>
    </row>
    <row r="27" spans="1:17" ht="13.5" thickBot="1">
      <c r="A27" s="21">
        <v>1</v>
      </c>
      <c r="B27" s="25" t="s">
        <v>24</v>
      </c>
      <c r="C27" s="21" t="s">
        <v>22</v>
      </c>
      <c r="D27" s="19">
        <v>57.4</v>
      </c>
      <c r="E27" s="19">
        <v>27.5</v>
      </c>
      <c r="F27" s="73">
        <v>66</v>
      </c>
      <c r="G27" s="19">
        <v>90</v>
      </c>
      <c r="H27" s="79">
        <v>9</v>
      </c>
      <c r="J27" s="71">
        <v>1</v>
      </c>
      <c r="K27" s="72" t="s">
        <v>123</v>
      </c>
      <c r="L27" s="71" t="s">
        <v>23</v>
      </c>
      <c r="M27" s="69">
        <v>49.7</v>
      </c>
      <c r="N27" s="69">
        <v>25</v>
      </c>
      <c r="O27" s="73">
        <v>46</v>
      </c>
      <c r="P27" s="69">
        <v>90</v>
      </c>
      <c r="Q27" s="5">
        <v>6</v>
      </c>
    </row>
    <row r="28" spans="1:17" ht="13.5" thickBot="1">
      <c r="A28" s="23">
        <v>2</v>
      </c>
      <c r="B28" s="22" t="s">
        <v>28</v>
      </c>
      <c r="C28" s="19" t="s">
        <v>22</v>
      </c>
      <c r="D28" s="6">
        <v>51.2</v>
      </c>
      <c r="E28" s="6">
        <v>25</v>
      </c>
      <c r="F28" s="73">
        <v>62</v>
      </c>
      <c r="G28" s="6">
        <v>79</v>
      </c>
      <c r="H28" s="79">
        <v>7</v>
      </c>
      <c r="J28" s="69">
        <v>1</v>
      </c>
      <c r="K28" s="70" t="s">
        <v>124</v>
      </c>
      <c r="L28" s="69" t="s">
        <v>23</v>
      </c>
      <c r="M28" s="67">
        <v>53</v>
      </c>
      <c r="N28" s="67">
        <v>27.5</v>
      </c>
      <c r="O28" s="73">
        <v>46</v>
      </c>
      <c r="P28" s="67">
        <v>90</v>
      </c>
      <c r="Q28" s="5">
        <v>6</v>
      </c>
    </row>
    <row r="29" spans="1:17" ht="13.5" thickBot="1">
      <c r="A29" s="19">
        <v>3</v>
      </c>
      <c r="B29" s="24" t="s">
        <v>108</v>
      </c>
      <c r="C29" s="23" t="s">
        <v>22</v>
      </c>
      <c r="D29" s="6">
        <v>53</v>
      </c>
      <c r="E29" s="6">
        <v>27.5</v>
      </c>
      <c r="F29" s="73">
        <v>57</v>
      </c>
      <c r="G29" s="6">
        <v>85</v>
      </c>
      <c r="H29" s="79">
        <v>6</v>
      </c>
      <c r="J29" s="69">
        <v>3</v>
      </c>
      <c r="K29" s="70" t="s">
        <v>125</v>
      </c>
      <c r="L29" s="69" t="s">
        <v>23</v>
      </c>
      <c r="M29" s="69">
        <v>65.4</v>
      </c>
      <c r="N29" s="69">
        <v>32.5</v>
      </c>
      <c r="O29" s="73">
        <v>38</v>
      </c>
      <c r="P29" s="69">
        <v>90</v>
      </c>
      <c r="Q29" s="5">
        <v>3</v>
      </c>
    </row>
    <row r="30" spans="1:17" ht="13.5" thickBot="1">
      <c r="A30" s="67">
        <v>4</v>
      </c>
      <c r="B30" s="70" t="s">
        <v>110</v>
      </c>
      <c r="C30" s="69" t="s">
        <v>22</v>
      </c>
      <c r="D30" s="71">
        <v>53.8</v>
      </c>
      <c r="E30" s="71">
        <v>27.5</v>
      </c>
      <c r="F30" s="73">
        <v>45</v>
      </c>
      <c r="G30" s="71">
        <v>90</v>
      </c>
      <c r="H30" s="79">
        <v>5</v>
      </c>
      <c r="J30" s="19">
        <v>4</v>
      </c>
      <c r="K30" s="22" t="s">
        <v>27</v>
      </c>
      <c r="L30" s="19" t="s">
        <v>23</v>
      </c>
      <c r="M30" s="19">
        <v>59.4</v>
      </c>
      <c r="N30" s="19">
        <v>30</v>
      </c>
      <c r="O30" s="73">
        <v>34</v>
      </c>
      <c r="P30" s="19">
        <v>80</v>
      </c>
      <c r="Q30" s="5">
        <v>2</v>
      </c>
    </row>
    <row r="31" spans="1:17" ht="13.5" thickBot="1">
      <c r="A31" s="69">
        <v>5</v>
      </c>
      <c r="B31" s="70" t="s">
        <v>112</v>
      </c>
      <c r="C31" s="69" t="s">
        <v>22</v>
      </c>
      <c r="D31" s="69">
        <v>62.4</v>
      </c>
      <c r="E31" s="69">
        <v>30</v>
      </c>
      <c r="F31" s="73">
        <v>43</v>
      </c>
      <c r="G31" s="69">
        <v>82</v>
      </c>
      <c r="H31" s="79">
        <v>4</v>
      </c>
      <c r="J31" s="19">
        <v>5</v>
      </c>
      <c r="K31" s="22" t="s">
        <v>122</v>
      </c>
      <c r="L31" s="19" t="s">
        <v>23</v>
      </c>
      <c r="M31" s="19">
        <v>59</v>
      </c>
      <c r="N31" s="19">
        <v>30</v>
      </c>
      <c r="O31" s="73">
        <v>31</v>
      </c>
      <c r="P31" s="19">
        <v>60</v>
      </c>
      <c r="Q31" s="5">
        <v>1</v>
      </c>
    </row>
    <row r="32" spans="1:9" ht="13.5" thickBot="1">
      <c r="A32" s="69">
        <v>6</v>
      </c>
      <c r="B32" s="68" t="s">
        <v>113</v>
      </c>
      <c r="C32" s="67" t="s">
        <v>22</v>
      </c>
      <c r="D32" s="69">
        <v>57</v>
      </c>
      <c r="E32" s="69">
        <v>27.5</v>
      </c>
      <c r="F32" s="73">
        <v>35</v>
      </c>
      <c r="G32" s="69">
        <v>76</v>
      </c>
      <c r="H32" s="79">
        <v>3</v>
      </c>
      <c r="I32" s="12"/>
    </row>
    <row r="33" spans="1:11" ht="13.5" thickBot="1">
      <c r="A33" s="69">
        <v>7</v>
      </c>
      <c r="B33" s="70" t="s">
        <v>109</v>
      </c>
      <c r="C33" s="69" t="s">
        <v>22</v>
      </c>
      <c r="D33" s="69">
        <v>58.5</v>
      </c>
      <c r="E33" s="69">
        <v>30</v>
      </c>
      <c r="F33" s="73">
        <v>32</v>
      </c>
      <c r="G33" s="69">
        <v>63</v>
      </c>
      <c r="H33" s="79">
        <v>2</v>
      </c>
      <c r="J33" s="82" t="s">
        <v>298</v>
      </c>
      <c r="K33" s="81"/>
    </row>
    <row r="34" spans="1:8" ht="13.5" thickBot="1">
      <c r="A34" s="69">
        <v>8</v>
      </c>
      <c r="B34" s="70" t="s">
        <v>111</v>
      </c>
      <c r="C34" s="69" t="s">
        <v>22</v>
      </c>
      <c r="D34" s="69">
        <v>47.9</v>
      </c>
      <c r="E34" s="69">
        <v>25</v>
      </c>
      <c r="F34" s="73">
        <v>29</v>
      </c>
      <c r="G34" s="69">
        <v>71</v>
      </c>
      <c r="H34" s="79">
        <v>1</v>
      </c>
    </row>
    <row r="47" ht="12.75">
      <c r="K47" s="111"/>
    </row>
  </sheetData>
  <sheetProtection selectLockedCells="1" selectUnlockedCells="1"/>
  <mergeCells count="1">
    <mergeCell ref="G1:K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="84" zoomScaleNormal="84" zoomScalePageLayoutView="0" workbookViewId="0" topLeftCell="A1">
      <selection activeCell="A3" sqref="A3:H22"/>
    </sheetView>
  </sheetViews>
  <sheetFormatPr defaultColWidth="11.57421875" defaultRowHeight="12.75"/>
  <cols>
    <col min="1" max="1" width="7.8515625" style="0" customWidth="1"/>
    <col min="2" max="2" width="29.140625" style="0" customWidth="1"/>
    <col min="3" max="7" width="13.421875" style="0" customWidth="1"/>
    <col min="8" max="9" width="11.57421875" style="0" customWidth="1"/>
    <col min="10" max="10" width="7.8515625" style="0" customWidth="1"/>
    <col min="11" max="11" width="29.140625" style="0" customWidth="1"/>
    <col min="12" max="12" width="13.421875" style="0" customWidth="1"/>
    <col min="13" max="13" width="13.140625" style="0" customWidth="1"/>
    <col min="14" max="17" width="13.421875" style="0" customWidth="1"/>
  </cols>
  <sheetData>
    <row r="1" spans="7:11" ht="15">
      <c r="G1" s="124" t="s">
        <v>35</v>
      </c>
      <c r="H1" s="124"/>
      <c r="I1" s="124"/>
      <c r="J1" s="124"/>
      <c r="K1" s="124"/>
    </row>
    <row r="3" spans="1:17" ht="12.75">
      <c r="A3" s="2" t="s">
        <v>1</v>
      </c>
      <c r="B3" s="2" t="s">
        <v>2</v>
      </c>
      <c r="C3" s="2" t="s">
        <v>3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5</v>
      </c>
      <c r="J3" s="2" t="s">
        <v>1</v>
      </c>
      <c r="K3" s="2" t="s">
        <v>2</v>
      </c>
      <c r="L3" s="2" t="s">
        <v>3</v>
      </c>
      <c r="M3" s="2" t="s">
        <v>31</v>
      </c>
      <c r="N3" s="2" t="s">
        <v>32</v>
      </c>
      <c r="O3" s="2" t="s">
        <v>33</v>
      </c>
      <c r="P3" s="2" t="s">
        <v>34</v>
      </c>
      <c r="Q3" s="2" t="s">
        <v>5</v>
      </c>
    </row>
    <row r="4" spans="1:17" ht="12.75">
      <c r="A4" s="19">
        <v>1</v>
      </c>
      <c r="B4" s="20" t="s">
        <v>60</v>
      </c>
      <c r="C4" s="18" t="s">
        <v>54</v>
      </c>
      <c r="D4" s="23">
        <v>72.1</v>
      </c>
      <c r="E4" s="23">
        <v>35</v>
      </c>
      <c r="F4" s="73">
        <v>103</v>
      </c>
      <c r="G4" s="6">
        <v>90</v>
      </c>
      <c r="H4" s="5">
        <v>20</v>
      </c>
      <c r="J4" s="6">
        <v>1</v>
      </c>
      <c r="K4" s="7" t="s">
        <v>8</v>
      </c>
      <c r="L4" s="6" t="s">
        <v>7</v>
      </c>
      <c r="M4" s="6">
        <v>81</v>
      </c>
      <c r="N4" s="6">
        <v>40</v>
      </c>
      <c r="O4" s="73">
        <v>96</v>
      </c>
      <c r="P4" s="6">
        <v>90</v>
      </c>
      <c r="Q4" s="5">
        <v>13</v>
      </c>
    </row>
    <row r="5" spans="1:17" ht="12.75">
      <c r="A5" s="16">
        <v>2</v>
      </c>
      <c r="B5" s="17" t="s">
        <v>21</v>
      </c>
      <c r="C5" s="18" t="s">
        <v>54</v>
      </c>
      <c r="D5" s="23">
        <v>71.5</v>
      </c>
      <c r="E5" s="23">
        <v>35</v>
      </c>
      <c r="F5" s="73">
        <v>90</v>
      </c>
      <c r="G5" s="19">
        <v>90</v>
      </c>
      <c r="H5" s="5">
        <v>18</v>
      </c>
      <c r="J5" s="19">
        <v>2</v>
      </c>
      <c r="K5" s="22" t="s">
        <v>12</v>
      </c>
      <c r="L5" s="19" t="s">
        <v>7</v>
      </c>
      <c r="M5" s="19">
        <v>68.9</v>
      </c>
      <c r="N5" s="19">
        <v>35</v>
      </c>
      <c r="O5" s="73">
        <v>88</v>
      </c>
      <c r="P5" s="6">
        <v>90</v>
      </c>
      <c r="Q5" s="5">
        <v>11</v>
      </c>
    </row>
    <row r="6" spans="1:17" ht="12.75">
      <c r="A6" s="18">
        <v>2</v>
      </c>
      <c r="B6" s="17" t="s">
        <v>62</v>
      </c>
      <c r="C6" s="18" t="s">
        <v>54</v>
      </c>
      <c r="D6" s="23">
        <v>65.8</v>
      </c>
      <c r="E6" s="23">
        <v>32.5</v>
      </c>
      <c r="F6" s="73">
        <v>90</v>
      </c>
      <c r="G6" s="19">
        <v>90</v>
      </c>
      <c r="H6" s="5">
        <v>18</v>
      </c>
      <c r="J6" s="69">
        <v>3</v>
      </c>
      <c r="K6" s="70" t="s">
        <v>101</v>
      </c>
      <c r="L6" s="69" t="s">
        <v>7</v>
      </c>
      <c r="M6" s="69">
        <v>71.2</v>
      </c>
      <c r="N6" s="69">
        <v>35</v>
      </c>
      <c r="O6" s="73">
        <v>86</v>
      </c>
      <c r="P6" s="69">
        <v>90</v>
      </c>
      <c r="Q6" s="5">
        <v>10</v>
      </c>
    </row>
    <row r="7" spans="1:17" ht="12.75">
      <c r="A7" s="74">
        <v>2</v>
      </c>
      <c r="B7" s="75" t="s">
        <v>68</v>
      </c>
      <c r="C7" s="74" t="s">
        <v>54</v>
      </c>
      <c r="D7" s="69">
        <v>73.8</v>
      </c>
      <c r="E7" s="69">
        <v>37.5</v>
      </c>
      <c r="F7" s="73">
        <v>90</v>
      </c>
      <c r="G7" s="69">
        <v>90</v>
      </c>
      <c r="H7" s="5">
        <v>18</v>
      </c>
      <c r="J7" s="67">
        <v>4</v>
      </c>
      <c r="K7" s="68" t="s">
        <v>99</v>
      </c>
      <c r="L7" s="67" t="s">
        <v>7</v>
      </c>
      <c r="M7" s="67">
        <v>77.1</v>
      </c>
      <c r="N7" s="67">
        <v>37.5</v>
      </c>
      <c r="O7" s="73">
        <v>85</v>
      </c>
      <c r="P7" s="67">
        <v>90</v>
      </c>
      <c r="Q7" s="5">
        <v>9</v>
      </c>
    </row>
    <row r="8" spans="1:17" ht="12.75">
      <c r="A8" s="18">
        <v>5</v>
      </c>
      <c r="B8" s="17" t="s">
        <v>14</v>
      </c>
      <c r="C8" s="18" t="s">
        <v>54</v>
      </c>
      <c r="D8" s="19">
        <v>77.4</v>
      </c>
      <c r="E8" s="19">
        <v>37.5</v>
      </c>
      <c r="F8" s="73">
        <v>88</v>
      </c>
      <c r="G8" s="19">
        <v>90</v>
      </c>
      <c r="H8" s="5">
        <v>15</v>
      </c>
      <c r="J8" s="6">
        <v>5</v>
      </c>
      <c r="K8" s="7" t="s">
        <v>17</v>
      </c>
      <c r="L8" s="6" t="s">
        <v>7</v>
      </c>
      <c r="M8" s="6">
        <v>78.8</v>
      </c>
      <c r="N8" s="6">
        <v>40</v>
      </c>
      <c r="O8" s="73">
        <v>83</v>
      </c>
      <c r="P8" s="6">
        <v>90</v>
      </c>
      <c r="Q8" s="5">
        <v>8</v>
      </c>
    </row>
    <row r="9" spans="1:17" ht="12.75">
      <c r="A9" s="69">
        <v>5</v>
      </c>
      <c r="B9" s="75" t="s">
        <v>74</v>
      </c>
      <c r="C9" s="74" t="s">
        <v>54</v>
      </c>
      <c r="D9" s="67">
        <v>64.8</v>
      </c>
      <c r="E9" s="67">
        <v>32.5</v>
      </c>
      <c r="F9" s="73">
        <v>88</v>
      </c>
      <c r="G9" s="69">
        <v>90</v>
      </c>
      <c r="H9" s="5">
        <v>15</v>
      </c>
      <c r="J9" s="67">
        <v>6</v>
      </c>
      <c r="K9" s="68" t="s">
        <v>102</v>
      </c>
      <c r="L9" s="67" t="s">
        <v>7</v>
      </c>
      <c r="M9" s="67">
        <v>72.7</v>
      </c>
      <c r="N9" s="67">
        <v>37.5</v>
      </c>
      <c r="O9" s="73">
        <v>80</v>
      </c>
      <c r="P9" s="69">
        <v>90</v>
      </c>
      <c r="Q9" s="5">
        <v>7</v>
      </c>
    </row>
    <row r="10" spans="1:17" ht="12.75">
      <c r="A10" s="18">
        <v>7</v>
      </c>
      <c r="B10" s="17" t="s">
        <v>9</v>
      </c>
      <c r="C10" s="18" t="s">
        <v>54</v>
      </c>
      <c r="D10" s="23">
        <v>81.5</v>
      </c>
      <c r="E10" s="23">
        <v>40</v>
      </c>
      <c r="F10" s="73">
        <v>82</v>
      </c>
      <c r="G10" s="6">
        <v>90</v>
      </c>
      <c r="H10" s="5">
        <v>13</v>
      </c>
      <c r="J10" s="69">
        <v>7</v>
      </c>
      <c r="K10" s="70" t="s">
        <v>105</v>
      </c>
      <c r="L10" s="69" t="s">
        <v>7</v>
      </c>
      <c r="M10" s="69">
        <v>61.3</v>
      </c>
      <c r="N10" s="69">
        <v>30</v>
      </c>
      <c r="O10" s="73">
        <v>75</v>
      </c>
      <c r="P10" s="69">
        <v>90</v>
      </c>
      <c r="Q10" s="5">
        <v>6</v>
      </c>
    </row>
    <row r="11" spans="1:17" ht="12.75">
      <c r="A11" s="69">
        <v>8</v>
      </c>
      <c r="B11" s="75" t="s">
        <v>131</v>
      </c>
      <c r="C11" s="74" t="s">
        <v>54</v>
      </c>
      <c r="D11" s="69">
        <v>60.9</v>
      </c>
      <c r="E11" s="69">
        <v>30</v>
      </c>
      <c r="F11" s="73">
        <v>79</v>
      </c>
      <c r="G11" s="67">
        <v>90</v>
      </c>
      <c r="H11" s="5">
        <v>12</v>
      </c>
      <c r="J11" s="67">
        <v>8</v>
      </c>
      <c r="K11" s="68" t="s">
        <v>104</v>
      </c>
      <c r="L11" s="67" t="s">
        <v>7</v>
      </c>
      <c r="M11" s="67">
        <v>67.9</v>
      </c>
      <c r="N11" s="67">
        <v>35</v>
      </c>
      <c r="O11" s="73">
        <v>70</v>
      </c>
      <c r="P11" s="67">
        <v>90</v>
      </c>
      <c r="Q11" s="5">
        <v>5</v>
      </c>
    </row>
    <row r="12" spans="1:17" ht="12.75">
      <c r="A12" s="69">
        <v>9</v>
      </c>
      <c r="B12" s="75" t="s">
        <v>66</v>
      </c>
      <c r="C12" s="74" t="s">
        <v>54</v>
      </c>
      <c r="D12" s="67">
        <v>68.4</v>
      </c>
      <c r="E12" s="67">
        <v>35</v>
      </c>
      <c r="F12" s="73">
        <v>72</v>
      </c>
      <c r="G12" s="69">
        <v>90</v>
      </c>
      <c r="H12" s="5">
        <v>11</v>
      </c>
      <c r="J12" s="6">
        <v>9</v>
      </c>
      <c r="K12" s="7" t="s">
        <v>100</v>
      </c>
      <c r="L12" s="6" t="s">
        <v>7</v>
      </c>
      <c r="M12" s="6">
        <v>67.1</v>
      </c>
      <c r="N12" s="6">
        <v>32.5</v>
      </c>
      <c r="O12" s="73">
        <v>67</v>
      </c>
      <c r="P12" s="6">
        <v>90</v>
      </c>
      <c r="Q12" s="5">
        <v>4</v>
      </c>
    </row>
    <row r="13" spans="1:17" ht="12.75">
      <c r="A13" s="69">
        <v>10</v>
      </c>
      <c r="B13" s="75" t="s">
        <v>64</v>
      </c>
      <c r="C13" s="74" t="s">
        <v>54</v>
      </c>
      <c r="D13" s="69">
        <v>75</v>
      </c>
      <c r="E13" s="69">
        <v>37.5</v>
      </c>
      <c r="F13" s="73">
        <v>70</v>
      </c>
      <c r="G13" s="67">
        <v>90</v>
      </c>
      <c r="H13" s="5">
        <v>10</v>
      </c>
      <c r="J13" s="11">
        <v>10</v>
      </c>
      <c r="K13" s="7" t="s">
        <v>16</v>
      </c>
      <c r="L13" s="6" t="s">
        <v>7</v>
      </c>
      <c r="M13" s="6">
        <v>84.6</v>
      </c>
      <c r="N13" s="6">
        <v>42.5</v>
      </c>
      <c r="O13" s="73">
        <v>60</v>
      </c>
      <c r="P13" s="19">
        <v>70</v>
      </c>
      <c r="Q13" s="5">
        <v>3</v>
      </c>
    </row>
    <row r="14" spans="1:17" ht="12.75">
      <c r="A14" s="69">
        <v>10</v>
      </c>
      <c r="B14" s="76" t="s">
        <v>70</v>
      </c>
      <c r="C14" s="74" t="s">
        <v>54</v>
      </c>
      <c r="D14" s="67">
        <v>64.9</v>
      </c>
      <c r="E14" s="67">
        <v>32.5</v>
      </c>
      <c r="F14" s="73">
        <v>70</v>
      </c>
      <c r="G14" s="69">
        <v>90</v>
      </c>
      <c r="H14" s="5">
        <v>10</v>
      </c>
      <c r="J14" s="69">
        <v>10</v>
      </c>
      <c r="K14" s="70" t="s">
        <v>300</v>
      </c>
      <c r="L14" s="69" t="s">
        <v>7</v>
      </c>
      <c r="M14" s="69">
        <v>57.5</v>
      </c>
      <c r="N14" s="69">
        <v>27.5</v>
      </c>
      <c r="O14" s="73">
        <v>60</v>
      </c>
      <c r="P14" s="69">
        <v>90</v>
      </c>
      <c r="Q14" s="5">
        <v>3</v>
      </c>
    </row>
    <row r="15" spans="1:17" ht="12.75">
      <c r="A15" s="69">
        <v>12</v>
      </c>
      <c r="B15" s="75" t="s">
        <v>76</v>
      </c>
      <c r="C15" s="74" t="s">
        <v>54</v>
      </c>
      <c r="D15" s="71">
        <v>48.2</v>
      </c>
      <c r="E15" s="71">
        <v>25</v>
      </c>
      <c r="F15" s="73">
        <v>67</v>
      </c>
      <c r="G15" s="67">
        <v>90</v>
      </c>
      <c r="H15" s="5">
        <v>8</v>
      </c>
      <c r="J15" s="69">
        <v>12</v>
      </c>
      <c r="K15" s="70" t="s">
        <v>98</v>
      </c>
      <c r="L15" s="69" t="s">
        <v>7</v>
      </c>
      <c r="M15" s="69">
        <v>68.8</v>
      </c>
      <c r="N15" s="69">
        <v>35</v>
      </c>
      <c r="O15" s="73">
        <v>33</v>
      </c>
      <c r="P15" s="69">
        <v>70</v>
      </c>
      <c r="Q15" s="5">
        <v>1</v>
      </c>
    </row>
    <row r="16" spans="1:17" ht="13.5" thickBot="1">
      <c r="A16" s="71">
        <v>13</v>
      </c>
      <c r="B16" s="75" t="s">
        <v>80</v>
      </c>
      <c r="C16" s="74" t="s">
        <v>54</v>
      </c>
      <c r="D16" s="67">
        <v>58.2</v>
      </c>
      <c r="E16" s="67">
        <v>30</v>
      </c>
      <c r="F16" s="73">
        <v>66</v>
      </c>
      <c r="G16" s="67">
        <v>90</v>
      </c>
      <c r="H16" s="5">
        <v>7</v>
      </c>
      <c r="J16" s="71">
        <v>13</v>
      </c>
      <c r="K16" s="72" t="s">
        <v>103</v>
      </c>
      <c r="L16" s="71" t="s">
        <v>7</v>
      </c>
      <c r="M16" s="71" t="s">
        <v>20</v>
      </c>
      <c r="N16" s="71" t="s">
        <v>20</v>
      </c>
      <c r="O16" s="73" t="s">
        <v>20</v>
      </c>
      <c r="P16" s="69" t="s">
        <v>20</v>
      </c>
      <c r="Q16" s="5">
        <v>0</v>
      </c>
    </row>
    <row r="17" spans="1:8" ht="13.5" thickBot="1">
      <c r="A17" s="69">
        <v>14</v>
      </c>
      <c r="B17" s="75" t="s">
        <v>72</v>
      </c>
      <c r="C17" s="74" t="s">
        <v>54</v>
      </c>
      <c r="D17" s="69">
        <v>69.5</v>
      </c>
      <c r="E17" s="69">
        <v>35</v>
      </c>
      <c r="F17" s="73">
        <v>63</v>
      </c>
      <c r="G17" s="67">
        <v>90</v>
      </c>
      <c r="H17" s="5">
        <v>6</v>
      </c>
    </row>
    <row r="18" spans="1:8" ht="13.5" thickBot="1">
      <c r="A18" s="69">
        <v>15</v>
      </c>
      <c r="B18" s="75" t="s">
        <v>132</v>
      </c>
      <c r="C18" s="74" t="s">
        <v>54</v>
      </c>
      <c r="D18" s="69">
        <v>66.8</v>
      </c>
      <c r="E18" s="69">
        <v>32.5</v>
      </c>
      <c r="F18" s="73">
        <v>62</v>
      </c>
      <c r="G18" s="69">
        <v>90</v>
      </c>
      <c r="H18" s="5">
        <v>5</v>
      </c>
    </row>
    <row r="19" spans="1:8" ht="13.5" thickBot="1">
      <c r="A19" s="69">
        <v>16</v>
      </c>
      <c r="B19" s="75" t="s">
        <v>84</v>
      </c>
      <c r="C19" s="69" t="s">
        <v>6</v>
      </c>
      <c r="D19" s="69">
        <v>69</v>
      </c>
      <c r="E19" s="69">
        <v>35</v>
      </c>
      <c r="F19" s="73">
        <v>60</v>
      </c>
      <c r="G19" s="71">
        <v>90</v>
      </c>
      <c r="H19" s="5">
        <v>4</v>
      </c>
    </row>
    <row r="20" spans="1:8" ht="13.5" thickBot="1">
      <c r="A20" s="69">
        <v>17</v>
      </c>
      <c r="B20" s="77" t="s">
        <v>78</v>
      </c>
      <c r="C20" s="74" t="s">
        <v>54</v>
      </c>
      <c r="D20" s="69">
        <v>70.4</v>
      </c>
      <c r="E20" s="69">
        <v>35</v>
      </c>
      <c r="F20" s="73">
        <v>58</v>
      </c>
      <c r="G20" s="69">
        <v>90</v>
      </c>
      <c r="H20" s="5">
        <v>3</v>
      </c>
    </row>
    <row r="21" spans="1:8" ht="13.5" thickBot="1">
      <c r="A21" s="18">
        <v>18</v>
      </c>
      <c r="B21" s="17" t="s">
        <v>57</v>
      </c>
      <c r="C21" s="18" t="s">
        <v>54</v>
      </c>
      <c r="D21" s="23">
        <v>73.9</v>
      </c>
      <c r="E21" s="23">
        <v>37.5</v>
      </c>
      <c r="F21" s="73">
        <v>56</v>
      </c>
      <c r="G21" s="6">
        <v>73</v>
      </c>
      <c r="H21" s="5">
        <v>2</v>
      </c>
    </row>
    <row r="22" spans="1:8" ht="13.5" thickBot="1">
      <c r="A22" s="69">
        <v>19</v>
      </c>
      <c r="B22" s="78" t="s">
        <v>82</v>
      </c>
      <c r="C22" s="69" t="s">
        <v>6</v>
      </c>
      <c r="D22" s="69">
        <v>72.9</v>
      </c>
      <c r="E22" s="69">
        <v>37.5</v>
      </c>
      <c r="F22" s="73">
        <v>36</v>
      </c>
      <c r="G22" s="69">
        <v>72</v>
      </c>
      <c r="H22" s="5">
        <v>1</v>
      </c>
    </row>
    <row r="25" ht="13.5" thickBot="1"/>
    <row r="26" spans="1:17" ht="13.5" thickBot="1">
      <c r="A26" s="2" t="s">
        <v>1</v>
      </c>
      <c r="B26" s="2" t="s">
        <v>2</v>
      </c>
      <c r="C26" s="2" t="s">
        <v>3</v>
      </c>
      <c r="D26" s="2" t="s">
        <v>31</v>
      </c>
      <c r="E26" s="2" t="s">
        <v>32</v>
      </c>
      <c r="F26" s="2" t="s">
        <v>33</v>
      </c>
      <c r="G26" s="2" t="s">
        <v>34</v>
      </c>
      <c r="H26" s="2" t="s">
        <v>5</v>
      </c>
      <c r="J26" s="2" t="s">
        <v>1</v>
      </c>
      <c r="K26" s="2" t="s">
        <v>2</v>
      </c>
      <c r="L26" s="2" t="s">
        <v>3</v>
      </c>
      <c r="M26" s="2" t="s">
        <v>31</v>
      </c>
      <c r="N26" s="2" t="s">
        <v>32</v>
      </c>
      <c r="O26" s="2" t="s">
        <v>33</v>
      </c>
      <c r="P26" s="2" t="s">
        <v>34</v>
      </c>
      <c r="Q26" s="2" t="s">
        <v>5</v>
      </c>
    </row>
    <row r="27" spans="1:17" ht="13.5" thickBot="1">
      <c r="A27" s="21">
        <v>1</v>
      </c>
      <c r="B27" s="25" t="s">
        <v>24</v>
      </c>
      <c r="C27" s="21" t="s">
        <v>22</v>
      </c>
      <c r="D27" s="19">
        <v>57.4</v>
      </c>
      <c r="E27" s="19">
        <v>27.5</v>
      </c>
      <c r="F27" s="73">
        <v>81</v>
      </c>
      <c r="G27" s="3">
        <v>90</v>
      </c>
      <c r="H27" s="5">
        <v>9</v>
      </c>
      <c r="J27" s="71">
        <v>1</v>
      </c>
      <c r="K27" s="72" t="s">
        <v>123</v>
      </c>
      <c r="L27" s="71" t="s">
        <v>23</v>
      </c>
      <c r="M27" s="69">
        <v>49.7</v>
      </c>
      <c r="N27" s="69">
        <v>25</v>
      </c>
      <c r="O27" s="73">
        <v>68</v>
      </c>
      <c r="P27" s="67">
        <v>90</v>
      </c>
      <c r="Q27" s="5">
        <v>6</v>
      </c>
    </row>
    <row r="28" spans="1:17" ht="13.5" thickBot="1">
      <c r="A28" s="19">
        <v>2</v>
      </c>
      <c r="B28" s="22" t="s">
        <v>28</v>
      </c>
      <c r="C28" s="19" t="s">
        <v>22</v>
      </c>
      <c r="D28" s="6">
        <v>51.2</v>
      </c>
      <c r="E28" s="6">
        <v>25</v>
      </c>
      <c r="F28" s="73">
        <v>74</v>
      </c>
      <c r="G28" s="19">
        <v>76</v>
      </c>
      <c r="H28" s="5">
        <v>7</v>
      </c>
      <c r="J28" s="69">
        <v>2</v>
      </c>
      <c r="K28" s="70" t="s">
        <v>124</v>
      </c>
      <c r="L28" s="69" t="s">
        <v>23</v>
      </c>
      <c r="M28" s="67">
        <v>53</v>
      </c>
      <c r="N28" s="67">
        <v>27.5</v>
      </c>
      <c r="O28" s="73">
        <v>62</v>
      </c>
      <c r="P28" s="69">
        <v>90</v>
      </c>
      <c r="Q28" s="5">
        <v>4</v>
      </c>
    </row>
    <row r="29" spans="1:17" ht="13.5" thickBot="1">
      <c r="A29" s="23">
        <v>3</v>
      </c>
      <c r="B29" s="24" t="s">
        <v>108</v>
      </c>
      <c r="C29" s="23" t="s">
        <v>22</v>
      </c>
      <c r="D29" s="6">
        <v>53</v>
      </c>
      <c r="E29" s="6">
        <v>27.5</v>
      </c>
      <c r="F29" s="73">
        <v>64</v>
      </c>
      <c r="G29" s="3">
        <v>90</v>
      </c>
      <c r="H29" s="5">
        <v>6</v>
      </c>
      <c r="J29" s="19">
        <v>3</v>
      </c>
      <c r="K29" s="22" t="s">
        <v>122</v>
      </c>
      <c r="L29" s="19" t="s">
        <v>23</v>
      </c>
      <c r="M29" s="19">
        <v>59</v>
      </c>
      <c r="N29" s="19">
        <v>30</v>
      </c>
      <c r="O29" s="73">
        <v>54</v>
      </c>
      <c r="P29" s="21">
        <v>90</v>
      </c>
      <c r="Q29" s="5">
        <v>3</v>
      </c>
    </row>
    <row r="30" spans="1:17" ht="13.5" thickBot="1">
      <c r="A30" s="69">
        <v>4</v>
      </c>
      <c r="B30" s="70" t="s">
        <v>110</v>
      </c>
      <c r="C30" s="69" t="s">
        <v>22</v>
      </c>
      <c r="D30" s="71">
        <v>53.8</v>
      </c>
      <c r="E30" s="71">
        <v>27.5</v>
      </c>
      <c r="F30" s="73">
        <v>58</v>
      </c>
      <c r="G30" s="69">
        <v>90</v>
      </c>
      <c r="H30" s="5">
        <v>5</v>
      </c>
      <c r="J30" s="19">
        <v>4</v>
      </c>
      <c r="K30" s="22" t="s">
        <v>27</v>
      </c>
      <c r="L30" s="19" t="s">
        <v>23</v>
      </c>
      <c r="M30" s="19">
        <v>59.4</v>
      </c>
      <c r="N30" s="19">
        <v>30</v>
      </c>
      <c r="O30" s="73">
        <v>49</v>
      </c>
      <c r="P30" s="19">
        <v>90</v>
      </c>
      <c r="Q30" s="5">
        <v>2</v>
      </c>
    </row>
    <row r="31" spans="1:17" ht="13.5" thickBot="1">
      <c r="A31" s="69">
        <v>5</v>
      </c>
      <c r="B31" s="70" t="s">
        <v>109</v>
      </c>
      <c r="C31" s="69" t="s">
        <v>22</v>
      </c>
      <c r="D31" s="69">
        <v>58.5</v>
      </c>
      <c r="E31" s="69">
        <v>30</v>
      </c>
      <c r="F31" s="73">
        <v>55</v>
      </c>
      <c r="G31" s="69">
        <v>90</v>
      </c>
      <c r="H31" s="5">
        <v>4</v>
      </c>
      <c r="J31" s="69">
        <v>5</v>
      </c>
      <c r="K31" s="70" t="s">
        <v>125</v>
      </c>
      <c r="L31" s="69" t="s">
        <v>23</v>
      </c>
      <c r="M31" s="69">
        <v>65.4</v>
      </c>
      <c r="N31" s="69">
        <v>32.5</v>
      </c>
      <c r="O31" s="73">
        <v>38</v>
      </c>
      <c r="P31" s="69">
        <v>90</v>
      </c>
      <c r="Q31" s="5">
        <v>1</v>
      </c>
    </row>
    <row r="32" spans="1:8" ht="13.5" thickBot="1">
      <c r="A32" s="69">
        <v>6</v>
      </c>
      <c r="B32" s="70" t="s">
        <v>112</v>
      </c>
      <c r="C32" s="69" t="s">
        <v>22</v>
      </c>
      <c r="D32" s="69">
        <v>62.4</v>
      </c>
      <c r="E32" s="69">
        <v>30</v>
      </c>
      <c r="F32" s="73">
        <v>52</v>
      </c>
      <c r="G32" s="69">
        <v>90</v>
      </c>
      <c r="H32" s="5">
        <v>3</v>
      </c>
    </row>
    <row r="33" spans="1:11" ht="13.5" thickBot="1">
      <c r="A33" s="67">
        <v>6</v>
      </c>
      <c r="B33" s="68" t="s">
        <v>113</v>
      </c>
      <c r="C33" s="67" t="s">
        <v>22</v>
      </c>
      <c r="D33" s="69">
        <v>57</v>
      </c>
      <c r="E33" s="69">
        <v>27.5</v>
      </c>
      <c r="F33" s="73">
        <v>52</v>
      </c>
      <c r="G33" s="69">
        <v>90</v>
      </c>
      <c r="H33" s="5">
        <v>3</v>
      </c>
      <c r="J33" s="82" t="s">
        <v>298</v>
      </c>
      <c r="K33" s="81"/>
    </row>
    <row r="34" spans="1:8" ht="13.5" thickBot="1">
      <c r="A34" s="69">
        <v>8</v>
      </c>
      <c r="B34" s="70" t="s">
        <v>111</v>
      </c>
      <c r="C34" s="69" t="s">
        <v>22</v>
      </c>
      <c r="D34" s="69">
        <v>47.9</v>
      </c>
      <c r="E34" s="69">
        <v>25</v>
      </c>
      <c r="F34" s="73">
        <v>49</v>
      </c>
      <c r="G34" s="71">
        <v>90</v>
      </c>
      <c r="H34" s="5">
        <v>1</v>
      </c>
    </row>
  </sheetData>
  <sheetProtection selectLockedCells="1" selectUnlockedCells="1"/>
  <mergeCells count="1">
    <mergeCell ref="G1:K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="84" zoomScaleNormal="84" zoomScalePageLayoutView="0" workbookViewId="0" topLeftCell="A1">
      <selection activeCell="I19" sqref="I19"/>
    </sheetView>
  </sheetViews>
  <sheetFormatPr defaultColWidth="11.57421875" defaultRowHeight="12.75"/>
  <cols>
    <col min="1" max="1" width="7.8515625" style="0" customWidth="1"/>
    <col min="2" max="2" width="29.140625" style="0" customWidth="1"/>
    <col min="3" max="7" width="13.421875" style="0" customWidth="1"/>
    <col min="8" max="9" width="11.57421875" style="0" customWidth="1"/>
    <col min="10" max="10" width="29.140625" style="0" customWidth="1"/>
    <col min="11" max="11" width="11.57421875" style="0" customWidth="1"/>
    <col min="12" max="15" width="13.421875" style="0" customWidth="1"/>
  </cols>
  <sheetData>
    <row r="1" spans="6:9" ht="15">
      <c r="F1" s="123" t="s">
        <v>36</v>
      </c>
      <c r="G1" s="123"/>
      <c r="H1" s="123"/>
      <c r="I1" s="123"/>
    </row>
    <row r="3" spans="1:15" ht="12.75">
      <c r="A3" s="33" t="s">
        <v>1</v>
      </c>
      <c r="B3" s="33" t="s">
        <v>2</v>
      </c>
      <c r="C3" s="33" t="s">
        <v>3</v>
      </c>
      <c r="D3" s="33" t="s">
        <v>37</v>
      </c>
      <c r="E3" s="33" t="s">
        <v>38</v>
      </c>
      <c r="F3" s="33" t="s">
        <v>4</v>
      </c>
      <c r="G3" s="33" t="s">
        <v>5</v>
      </c>
      <c r="I3" s="2" t="s">
        <v>1</v>
      </c>
      <c r="J3" s="2" t="s">
        <v>2</v>
      </c>
      <c r="K3" s="2" t="s">
        <v>3</v>
      </c>
      <c r="L3" s="2" t="s">
        <v>37</v>
      </c>
      <c r="M3" s="2" t="s">
        <v>38</v>
      </c>
      <c r="N3" s="2" t="s">
        <v>4</v>
      </c>
      <c r="O3" s="2" t="s">
        <v>5</v>
      </c>
    </row>
    <row r="4" spans="1:15" ht="12.75">
      <c r="A4" s="16">
        <v>1</v>
      </c>
      <c r="B4" s="17" t="s">
        <v>21</v>
      </c>
      <c r="C4" s="18" t="s">
        <v>54</v>
      </c>
      <c r="D4" s="44">
        <v>12.94</v>
      </c>
      <c r="E4" s="45">
        <v>13.15</v>
      </c>
      <c r="F4" s="90">
        <v>12.94</v>
      </c>
      <c r="G4" s="5">
        <v>19</v>
      </c>
      <c r="I4" s="6">
        <v>1</v>
      </c>
      <c r="J4" s="7" t="s">
        <v>17</v>
      </c>
      <c r="K4" s="6" t="s">
        <v>7</v>
      </c>
      <c r="L4" s="44">
        <v>16.11</v>
      </c>
      <c r="M4" s="45">
        <v>17.05</v>
      </c>
      <c r="N4" s="90">
        <v>16.11</v>
      </c>
      <c r="O4" s="5">
        <v>14</v>
      </c>
    </row>
    <row r="5" spans="1:15" ht="12.75">
      <c r="A5" s="18">
        <v>2</v>
      </c>
      <c r="B5" s="17" t="s">
        <v>14</v>
      </c>
      <c r="C5" s="18" t="s">
        <v>54</v>
      </c>
      <c r="D5" s="44">
        <v>13.43</v>
      </c>
      <c r="E5" s="45">
        <v>13.63</v>
      </c>
      <c r="F5" s="90">
        <v>13.43</v>
      </c>
      <c r="G5" s="5">
        <v>17</v>
      </c>
      <c r="I5" s="69">
        <v>2</v>
      </c>
      <c r="J5" s="70" t="s">
        <v>101</v>
      </c>
      <c r="K5" s="69" t="s">
        <v>7</v>
      </c>
      <c r="L5" s="45">
        <v>16.75</v>
      </c>
      <c r="M5" s="44">
        <v>16.29</v>
      </c>
      <c r="N5" s="90">
        <v>16.29</v>
      </c>
      <c r="O5" s="5">
        <v>12</v>
      </c>
    </row>
    <row r="6" spans="1:15" ht="12.75">
      <c r="A6" s="18">
        <v>3</v>
      </c>
      <c r="B6" s="17" t="s">
        <v>9</v>
      </c>
      <c r="C6" s="18" t="s">
        <v>54</v>
      </c>
      <c r="D6" s="46">
        <v>13.81</v>
      </c>
      <c r="E6" s="47">
        <v>13.78</v>
      </c>
      <c r="F6" s="90">
        <v>13.78</v>
      </c>
      <c r="G6" s="5">
        <v>16</v>
      </c>
      <c r="I6" s="6">
        <v>3</v>
      </c>
      <c r="J6" s="7" t="s">
        <v>8</v>
      </c>
      <c r="K6" s="6" t="s">
        <v>7</v>
      </c>
      <c r="L6" s="46">
        <v>16.77</v>
      </c>
      <c r="M6" s="47">
        <v>16.44</v>
      </c>
      <c r="N6" s="90">
        <v>16.44</v>
      </c>
      <c r="O6" s="5">
        <v>11</v>
      </c>
    </row>
    <row r="7" spans="1:15" ht="12.75">
      <c r="A7" s="74">
        <v>4</v>
      </c>
      <c r="B7" s="75" t="s">
        <v>68</v>
      </c>
      <c r="C7" s="74" t="s">
        <v>54</v>
      </c>
      <c r="D7" s="44">
        <v>13.85</v>
      </c>
      <c r="E7" s="45">
        <v>14.06</v>
      </c>
      <c r="F7" s="90">
        <v>13.85</v>
      </c>
      <c r="G7" s="5">
        <v>15</v>
      </c>
      <c r="I7" s="11">
        <v>4</v>
      </c>
      <c r="J7" s="7" t="s">
        <v>16</v>
      </c>
      <c r="K7" s="6" t="s">
        <v>7</v>
      </c>
      <c r="L7" s="46">
        <v>17.15</v>
      </c>
      <c r="M7" s="47">
        <v>16.87</v>
      </c>
      <c r="N7" s="90">
        <v>16.87</v>
      </c>
      <c r="O7" s="5">
        <v>10</v>
      </c>
    </row>
    <row r="8" spans="1:15" ht="12.75">
      <c r="A8" s="69">
        <v>5</v>
      </c>
      <c r="B8" s="75" t="s">
        <v>64</v>
      </c>
      <c r="C8" s="74" t="s">
        <v>54</v>
      </c>
      <c r="D8" s="44">
        <v>13.86</v>
      </c>
      <c r="E8" s="45">
        <v>14.31</v>
      </c>
      <c r="F8" s="90">
        <v>13.86</v>
      </c>
      <c r="G8" s="5">
        <v>14</v>
      </c>
      <c r="I8" s="67">
        <v>5</v>
      </c>
      <c r="J8" s="68" t="s">
        <v>102</v>
      </c>
      <c r="K8" s="67" t="s">
        <v>7</v>
      </c>
      <c r="L8" s="44">
        <v>17.71</v>
      </c>
      <c r="M8" s="45">
        <v>17.91</v>
      </c>
      <c r="N8" s="90">
        <v>17.71</v>
      </c>
      <c r="O8" s="5">
        <v>9</v>
      </c>
    </row>
    <row r="9" spans="1:15" ht="12.75">
      <c r="A9" s="18">
        <v>6</v>
      </c>
      <c r="B9" s="17" t="s">
        <v>57</v>
      </c>
      <c r="C9" s="18" t="s">
        <v>54</v>
      </c>
      <c r="D9" s="44">
        <v>13.99</v>
      </c>
      <c r="E9" s="45">
        <v>14.34</v>
      </c>
      <c r="F9" s="90">
        <v>13.99</v>
      </c>
      <c r="G9" s="5">
        <v>13</v>
      </c>
      <c r="I9" s="19">
        <v>6</v>
      </c>
      <c r="J9" s="22" t="s">
        <v>12</v>
      </c>
      <c r="K9" s="19" t="s">
        <v>7</v>
      </c>
      <c r="L9" s="46">
        <v>17.9</v>
      </c>
      <c r="M9" s="47">
        <v>17.78</v>
      </c>
      <c r="N9" s="90">
        <v>17.78</v>
      </c>
      <c r="O9" s="5">
        <v>8</v>
      </c>
    </row>
    <row r="10" spans="1:15" ht="12.75">
      <c r="A10" s="69">
        <v>7</v>
      </c>
      <c r="B10" s="76" t="s">
        <v>70</v>
      </c>
      <c r="C10" s="74" t="s">
        <v>54</v>
      </c>
      <c r="D10" s="44">
        <v>14.28</v>
      </c>
      <c r="E10" s="45">
        <v>14.64</v>
      </c>
      <c r="F10" s="90">
        <v>14.28</v>
      </c>
      <c r="G10" s="5">
        <v>12</v>
      </c>
      <c r="I10" s="67">
        <v>7</v>
      </c>
      <c r="J10" s="68" t="s">
        <v>104</v>
      </c>
      <c r="K10" s="67" t="s">
        <v>7</v>
      </c>
      <c r="L10" s="44">
        <v>18.16</v>
      </c>
      <c r="M10" s="45">
        <v>18.36</v>
      </c>
      <c r="N10" s="90">
        <v>18.16</v>
      </c>
      <c r="O10" s="5">
        <v>7</v>
      </c>
    </row>
    <row r="11" spans="1:15" ht="12.75">
      <c r="A11" s="19">
        <v>8</v>
      </c>
      <c r="B11" s="20" t="s">
        <v>60</v>
      </c>
      <c r="C11" s="18" t="s">
        <v>54</v>
      </c>
      <c r="D11" s="46">
        <v>14.84</v>
      </c>
      <c r="E11" s="44">
        <v>14.62</v>
      </c>
      <c r="F11" s="90">
        <v>14.62</v>
      </c>
      <c r="G11" s="5">
        <v>11</v>
      </c>
      <c r="I11" s="67">
        <v>8</v>
      </c>
      <c r="J11" s="68" t="s">
        <v>99</v>
      </c>
      <c r="K11" s="67" t="s">
        <v>7</v>
      </c>
      <c r="L11" s="52">
        <v>18.45</v>
      </c>
      <c r="M11" s="46">
        <v>18.49</v>
      </c>
      <c r="N11" s="90">
        <v>18.45</v>
      </c>
      <c r="O11" s="5">
        <v>6</v>
      </c>
    </row>
    <row r="12" spans="1:15" ht="12.75">
      <c r="A12" s="69">
        <v>9</v>
      </c>
      <c r="B12" s="75" t="s">
        <v>74</v>
      </c>
      <c r="C12" s="74" t="s">
        <v>54</v>
      </c>
      <c r="D12" s="47">
        <v>15.13</v>
      </c>
      <c r="E12" s="46">
        <v>15.82</v>
      </c>
      <c r="F12" s="90">
        <v>15.13</v>
      </c>
      <c r="G12" s="5">
        <v>10</v>
      </c>
      <c r="I12" s="69">
        <v>9</v>
      </c>
      <c r="J12" s="70" t="s">
        <v>105</v>
      </c>
      <c r="K12" s="69" t="s">
        <v>7</v>
      </c>
      <c r="L12" s="47">
        <v>18.5</v>
      </c>
      <c r="M12" s="46">
        <v>18.74</v>
      </c>
      <c r="N12" s="90">
        <v>18.5</v>
      </c>
      <c r="O12" s="5">
        <v>5</v>
      </c>
    </row>
    <row r="13" spans="1:15" ht="12.75">
      <c r="A13" s="18">
        <v>10</v>
      </c>
      <c r="B13" s="17" t="s">
        <v>62</v>
      </c>
      <c r="C13" s="18" t="s">
        <v>54</v>
      </c>
      <c r="D13" s="44">
        <v>15.31</v>
      </c>
      <c r="E13" s="45">
        <v>15.57</v>
      </c>
      <c r="F13" s="90">
        <v>15.31</v>
      </c>
      <c r="G13" s="5">
        <v>9</v>
      </c>
      <c r="I13" s="6">
        <v>10</v>
      </c>
      <c r="J13" s="7" t="s">
        <v>100</v>
      </c>
      <c r="K13" s="6" t="s">
        <v>7</v>
      </c>
      <c r="L13" s="52">
        <v>18.83</v>
      </c>
      <c r="M13" s="46">
        <v>18.85</v>
      </c>
      <c r="N13" s="90">
        <v>18.83</v>
      </c>
      <c r="O13" s="5">
        <v>4</v>
      </c>
    </row>
    <row r="14" spans="1:15" ht="13.5" thickBot="1">
      <c r="A14" s="69">
        <v>11</v>
      </c>
      <c r="B14" s="75" t="s">
        <v>72</v>
      </c>
      <c r="C14" s="74" t="s">
        <v>54</v>
      </c>
      <c r="D14" s="44">
        <v>15.78</v>
      </c>
      <c r="E14" s="45">
        <v>16.24</v>
      </c>
      <c r="F14" s="90">
        <v>15.78</v>
      </c>
      <c r="G14" s="5">
        <v>8</v>
      </c>
      <c r="I14" s="71">
        <v>11</v>
      </c>
      <c r="J14" s="72" t="s">
        <v>103</v>
      </c>
      <c r="K14" s="71" t="s">
        <v>7</v>
      </c>
      <c r="L14" s="44">
        <v>20.03</v>
      </c>
      <c r="M14" s="45">
        <v>20.28</v>
      </c>
      <c r="N14" s="90">
        <v>20.03</v>
      </c>
      <c r="O14" s="5">
        <v>3</v>
      </c>
    </row>
    <row r="15" spans="1:15" ht="13.5" thickBot="1">
      <c r="A15" s="69">
        <v>12</v>
      </c>
      <c r="B15" s="75" t="s">
        <v>84</v>
      </c>
      <c r="C15" s="69" t="s">
        <v>6</v>
      </c>
      <c r="D15" s="45">
        <v>16.17</v>
      </c>
      <c r="E15" s="44">
        <v>16.03</v>
      </c>
      <c r="F15" s="90">
        <v>16.03</v>
      </c>
      <c r="G15" s="5">
        <v>7</v>
      </c>
      <c r="I15" s="84">
        <v>12</v>
      </c>
      <c r="J15" s="93" t="s">
        <v>98</v>
      </c>
      <c r="K15" s="84" t="s">
        <v>7</v>
      </c>
      <c r="L15" s="56">
        <v>20.69</v>
      </c>
      <c r="M15" s="53">
        <v>20.55</v>
      </c>
      <c r="N15" s="91">
        <v>20.55</v>
      </c>
      <c r="O15" s="29">
        <v>2</v>
      </c>
    </row>
    <row r="16" spans="1:15" ht="13.5" thickBot="1">
      <c r="A16" s="69">
        <v>13</v>
      </c>
      <c r="B16" s="75" t="s">
        <v>132</v>
      </c>
      <c r="C16" s="74" t="s">
        <v>54</v>
      </c>
      <c r="D16" s="44">
        <v>16.19</v>
      </c>
      <c r="E16" s="45">
        <v>16.59</v>
      </c>
      <c r="F16" s="90">
        <v>16.19</v>
      </c>
      <c r="G16" s="5">
        <v>6</v>
      </c>
      <c r="I16" s="87">
        <v>13</v>
      </c>
      <c r="J16" s="94" t="s">
        <v>300</v>
      </c>
      <c r="K16" s="95" t="s">
        <v>7</v>
      </c>
      <c r="L16" s="51">
        <v>21.11</v>
      </c>
      <c r="M16" s="50">
        <v>21.21</v>
      </c>
      <c r="N16" s="92">
        <v>21.11</v>
      </c>
      <c r="O16" s="32">
        <v>1</v>
      </c>
    </row>
    <row r="17" spans="1:7" ht="13.5" thickBot="1">
      <c r="A17" s="69">
        <v>14</v>
      </c>
      <c r="B17" s="78" t="s">
        <v>82</v>
      </c>
      <c r="C17" s="69" t="s">
        <v>6</v>
      </c>
      <c r="D17" s="44">
        <v>16.23</v>
      </c>
      <c r="E17" s="45">
        <v>16.33</v>
      </c>
      <c r="F17" s="90">
        <v>16.23</v>
      </c>
      <c r="G17" s="5">
        <v>5</v>
      </c>
    </row>
    <row r="18" spans="1:7" ht="13.5" thickBot="1">
      <c r="A18" s="71">
        <v>15</v>
      </c>
      <c r="B18" s="75" t="s">
        <v>80</v>
      </c>
      <c r="C18" s="74" t="s">
        <v>54</v>
      </c>
      <c r="D18" s="46">
        <v>16.4</v>
      </c>
      <c r="E18" s="47">
        <v>16.31</v>
      </c>
      <c r="F18" s="90">
        <v>16.31</v>
      </c>
      <c r="G18" s="5">
        <v>4</v>
      </c>
    </row>
    <row r="19" spans="1:7" ht="13.5" thickBot="1">
      <c r="A19" s="69">
        <v>16</v>
      </c>
      <c r="B19" s="75" t="s">
        <v>66</v>
      </c>
      <c r="C19" s="74" t="s">
        <v>54</v>
      </c>
      <c r="D19" s="44">
        <v>16.58</v>
      </c>
      <c r="E19" s="45">
        <v>17.18</v>
      </c>
      <c r="F19" s="90">
        <v>16.58</v>
      </c>
      <c r="G19" s="5">
        <v>3</v>
      </c>
    </row>
    <row r="20" spans="1:7" ht="13.5" thickBot="1">
      <c r="A20" s="69">
        <v>17</v>
      </c>
      <c r="B20" s="77" t="s">
        <v>76</v>
      </c>
      <c r="C20" s="74" t="s">
        <v>54</v>
      </c>
      <c r="D20" s="46">
        <v>16.74</v>
      </c>
      <c r="E20" s="47">
        <v>16.69</v>
      </c>
      <c r="F20" s="90">
        <v>16.69</v>
      </c>
      <c r="G20" s="5">
        <v>2</v>
      </c>
    </row>
    <row r="21" spans="1:7" ht="13.5" thickBot="1">
      <c r="A21" s="84">
        <v>18</v>
      </c>
      <c r="B21" s="85" t="s">
        <v>78</v>
      </c>
      <c r="C21" s="86" t="s">
        <v>54</v>
      </c>
      <c r="D21" s="48">
        <v>16.69</v>
      </c>
      <c r="E21" s="49">
        <v>16.79</v>
      </c>
      <c r="F21" s="91">
        <v>16.69</v>
      </c>
      <c r="G21" s="29">
        <v>2</v>
      </c>
    </row>
    <row r="22" spans="1:7" ht="13.5" thickBot="1">
      <c r="A22" s="87">
        <v>19</v>
      </c>
      <c r="B22" s="88" t="s">
        <v>131</v>
      </c>
      <c r="C22" s="89" t="s">
        <v>54</v>
      </c>
      <c r="D22" s="55" t="s">
        <v>20</v>
      </c>
      <c r="E22" s="50" t="s">
        <v>20</v>
      </c>
      <c r="F22" s="61" t="s">
        <v>20</v>
      </c>
      <c r="G22" s="32">
        <v>0</v>
      </c>
    </row>
    <row r="24" ht="13.5" thickBot="1"/>
    <row r="25" spans="1:15" ht="13.5" thickBot="1">
      <c r="A25" s="2" t="s">
        <v>1</v>
      </c>
      <c r="B25" s="2" t="s">
        <v>2</v>
      </c>
      <c r="C25" s="2" t="s">
        <v>3</v>
      </c>
      <c r="D25" s="2" t="s">
        <v>37</v>
      </c>
      <c r="E25" s="2" t="s">
        <v>38</v>
      </c>
      <c r="F25" s="2" t="s">
        <v>4</v>
      </c>
      <c r="G25" s="2" t="s">
        <v>5</v>
      </c>
      <c r="I25" s="2" t="s">
        <v>1</v>
      </c>
      <c r="J25" s="2" t="s">
        <v>2</v>
      </c>
      <c r="K25" s="2" t="s">
        <v>3</v>
      </c>
      <c r="L25" s="2" t="s">
        <v>37</v>
      </c>
      <c r="M25" s="2" t="s">
        <v>38</v>
      </c>
      <c r="N25" s="2" t="s">
        <v>4</v>
      </c>
      <c r="O25" s="2" t="s">
        <v>5</v>
      </c>
    </row>
    <row r="26" spans="1:15" ht="13.5" thickBot="1">
      <c r="A26" s="19">
        <v>1</v>
      </c>
      <c r="B26" s="22" t="s">
        <v>28</v>
      </c>
      <c r="C26" s="19" t="s">
        <v>22</v>
      </c>
      <c r="D26" s="44">
        <v>16.59</v>
      </c>
      <c r="E26" s="45">
        <v>17.45</v>
      </c>
      <c r="F26" s="90">
        <v>16.59</v>
      </c>
      <c r="G26" s="5">
        <v>9</v>
      </c>
      <c r="I26" s="19">
        <v>1</v>
      </c>
      <c r="J26" s="22" t="s">
        <v>122</v>
      </c>
      <c r="K26" s="19" t="s">
        <v>23</v>
      </c>
      <c r="L26" s="46">
        <v>19.67</v>
      </c>
      <c r="M26" s="47">
        <v>19.46</v>
      </c>
      <c r="N26" s="90">
        <v>19.46</v>
      </c>
      <c r="O26" s="5">
        <v>6</v>
      </c>
    </row>
    <row r="27" spans="1:15" ht="13.5" thickBot="1">
      <c r="A27" s="69">
        <v>2</v>
      </c>
      <c r="B27" s="70" t="s">
        <v>109</v>
      </c>
      <c r="C27" s="69" t="s">
        <v>22</v>
      </c>
      <c r="D27" s="44">
        <v>17.12</v>
      </c>
      <c r="E27" s="45">
        <v>17.16</v>
      </c>
      <c r="F27" s="90">
        <v>17.12</v>
      </c>
      <c r="G27" s="5">
        <v>7</v>
      </c>
      <c r="I27" s="71">
        <v>2</v>
      </c>
      <c r="J27" s="72" t="s">
        <v>123</v>
      </c>
      <c r="K27" s="71" t="s">
        <v>23</v>
      </c>
      <c r="L27" s="46">
        <v>20.14</v>
      </c>
      <c r="M27" s="47">
        <v>20</v>
      </c>
      <c r="N27" s="90">
        <v>20</v>
      </c>
      <c r="O27" s="5">
        <v>4</v>
      </c>
    </row>
    <row r="28" spans="1:15" ht="13.5" thickBot="1">
      <c r="A28" s="21">
        <v>3</v>
      </c>
      <c r="B28" s="25" t="s">
        <v>24</v>
      </c>
      <c r="C28" s="21" t="s">
        <v>22</v>
      </c>
      <c r="D28" s="44">
        <v>17.31</v>
      </c>
      <c r="E28" s="45">
        <v>17.56</v>
      </c>
      <c r="F28" s="90">
        <v>17.31</v>
      </c>
      <c r="G28" s="5">
        <v>6</v>
      </c>
      <c r="I28" s="19">
        <v>3</v>
      </c>
      <c r="J28" s="22" t="s">
        <v>27</v>
      </c>
      <c r="K28" s="19" t="s">
        <v>23</v>
      </c>
      <c r="L28" s="45">
        <v>21.05</v>
      </c>
      <c r="M28" s="44">
        <v>21.01</v>
      </c>
      <c r="N28" s="90">
        <v>21.01</v>
      </c>
      <c r="O28" s="5">
        <v>3</v>
      </c>
    </row>
    <row r="29" spans="1:15" ht="13.5" thickBot="1">
      <c r="A29" s="69">
        <v>4</v>
      </c>
      <c r="B29" s="70" t="s">
        <v>112</v>
      </c>
      <c r="C29" s="69" t="s">
        <v>22</v>
      </c>
      <c r="D29" s="47">
        <v>17.45</v>
      </c>
      <c r="E29" s="46">
        <v>18.47</v>
      </c>
      <c r="F29" s="90">
        <v>17.45</v>
      </c>
      <c r="G29" s="5">
        <v>5</v>
      </c>
      <c r="I29" s="84">
        <v>4</v>
      </c>
      <c r="J29" s="93" t="s">
        <v>124</v>
      </c>
      <c r="K29" s="84" t="s">
        <v>23</v>
      </c>
      <c r="L29" s="49">
        <v>22.2</v>
      </c>
      <c r="M29" s="48">
        <v>21.64</v>
      </c>
      <c r="N29" s="91">
        <v>21.64</v>
      </c>
      <c r="O29" s="29">
        <v>2</v>
      </c>
    </row>
    <row r="30" spans="1:15" ht="13.5" thickBot="1">
      <c r="A30" s="23">
        <v>5</v>
      </c>
      <c r="B30" s="24" t="s">
        <v>108</v>
      </c>
      <c r="C30" s="23" t="s">
        <v>22</v>
      </c>
      <c r="D30" s="46">
        <v>17.89</v>
      </c>
      <c r="E30" s="47">
        <v>17.83</v>
      </c>
      <c r="F30" s="90">
        <v>17.83</v>
      </c>
      <c r="G30" s="5">
        <v>4</v>
      </c>
      <c r="I30" s="87">
        <v>5</v>
      </c>
      <c r="J30" s="94" t="s">
        <v>125</v>
      </c>
      <c r="K30" s="95" t="s">
        <v>23</v>
      </c>
      <c r="L30" s="51">
        <v>21.69</v>
      </c>
      <c r="M30" s="50">
        <v>22.18</v>
      </c>
      <c r="N30" s="92">
        <v>21.69</v>
      </c>
      <c r="O30" s="32">
        <v>1</v>
      </c>
    </row>
    <row r="31" spans="1:7" ht="13.5" thickBot="1">
      <c r="A31" s="69">
        <v>6</v>
      </c>
      <c r="B31" s="70" t="s">
        <v>110</v>
      </c>
      <c r="C31" s="69" t="s">
        <v>22</v>
      </c>
      <c r="D31" s="46">
        <v>18.43</v>
      </c>
      <c r="E31" s="47">
        <v>18.08</v>
      </c>
      <c r="F31" s="90">
        <v>18.08</v>
      </c>
      <c r="G31" s="5">
        <v>3</v>
      </c>
    </row>
    <row r="32" spans="1:10" ht="13.5" thickBot="1">
      <c r="A32" s="84">
        <v>7</v>
      </c>
      <c r="B32" s="93" t="s">
        <v>111</v>
      </c>
      <c r="C32" s="84" t="s">
        <v>22</v>
      </c>
      <c r="D32" s="56">
        <v>19.24</v>
      </c>
      <c r="E32" s="53">
        <v>18.5</v>
      </c>
      <c r="F32" s="91">
        <v>18.5</v>
      </c>
      <c r="G32" s="29">
        <v>2</v>
      </c>
      <c r="I32" s="8" t="s">
        <v>298</v>
      </c>
      <c r="J32" s="81"/>
    </row>
    <row r="33" spans="1:7" ht="13.5" thickBot="1">
      <c r="A33" s="96">
        <v>8</v>
      </c>
      <c r="B33" s="97" t="s">
        <v>113</v>
      </c>
      <c r="C33" s="98" t="s">
        <v>22</v>
      </c>
      <c r="D33" s="55">
        <v>18.72</v>
      </c>
      <c r="E33" s="54">
        <v>18.69</v>
      </c>
      <c r="F33" s="92">
        <v>18.69</v>
      </c>
      <c r="G33" s="32">
        <v>1</v>
      </c>
    </row>
  </sheetData>
  <sheetProtection selectLockedCells="1" selectUnlockedCells="1"/>
  <mergeCells count="1">
    <mergeCell ref="F1:I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zoomScale="84" zoomScaleNormal="84" zoomScalePageLayoutView="0" workbookViewId="0" topLeftCell="A1">
      <selection activeCell="K33" sqref="K33"/>
    </sheetView>
  </sheetViews>
  <sheetFormatPr defaultColWidth="11.57421875" defaultRowHeight="12.75"/>
  <cols>
    <col min="1" max="1" width="7.8515625" style="0" customWidth="1"/>
    <col min="2" max="2" width="29.140625" style="0" customWidth="1"/>
    <col min="3" max="6" width="13.421875" style="0" customWidth="1"/>
    <col min="7" max="7" width="12.8515625" style="0" customWidth="1"/>
    <col min="8" max="8" width="11.57421875" style="0" customWidth="1"/>
    <col min="9" max="9" width="7.8515625" style="0" customWidth="1"/>
    <col min="10" max="10" width="29.140625" style="0" customWidth="1"/>
    <col min="11" max="15" width="13.421875" style="0" customWidth="1"/>
  </cols>
  <sheetData>
    <row r="1" ht="15">
      <c r="G1" s="14" t="s">
        <v>41</v>
      </c>
    </row>
    <row r="3" spans="1:15" ht="13.5" thickBot="1">
      <c r="A3" s="2" t="s">
        <v>1</v>
      </c>
      <c r="B3" s="2" t="s">
        <v>2</v>
      </c>
      <c r="C3" s="2" t="s">
        <v>3</v>
      </c>
      <c r="D3" s="15" t="s">
        <v>42</v>
      </c>
      <c r="E3" s="15" t="s">
        <v>43</v>
      </c>
      <c r="F3" s="2" t="s">
        <v>4</v>
      </c>
      <c r="G3" s="2" t="s">
        <v>5</v>
      </c>
      <c r="I3" s="2" t="s">
        <v>1</v>
      </c>
      <c r="J3" s="2" t="s">
        <v>2</v>
      </c>
      <c r="K3" s="2" t="s">
        <v>3</v>
      </c>
      <c r="L3" s="15" t="s">
        <v>42</v>
      </c>
      <c r="M3" s="15" t="s">
        <v>43</v>
      </c>
      <c r="N3" s="2" t="s">
        <v>4</v>
      </c>
      <c r="O3" s="2" t="s">
        <v>5</v>
      </c>
    </row>
    <row r="4" spans="1:17" ht="13.5" thickBot="1">
      <c r="A4" s="19">
        <v>1</v>
      </c>
      <c r="B4" s="20" t="s">
        <v>60</v>
      </c>
      <c r="C4" s="18" t="s">
        <v>54</v>
      </c>
      <c r="D4" s="40" t="s">
        <v>245</v>
      </c>
      <c r="E4" s="35">
        <v>43.64</v>
      </c>
      <c r="F4" s="113">
        <v>43.64</v>
      </c>
      <c r="G4" s="5">
        <v>19</v>
      </c>
      <c r="H4" s="60"/>
      <c r="I4" s="67">
        <v>1</v>
      </c>
      <c r="J4" s="68" t="s">
        <v>99</v>
      </c>
      <c r="K4" s="67" t="s">
        <v>7</v>
      </c>
      <c r="L4" s="34">
        <v>45.97</v>
      </c>
      <c r="M4" s="41" t="s">
        <v>275</v>
      </c>
      <c r="N4" s="113">
        <v>45.97</v>
      </c>
      <c r="O4" s="5">
        <v>14</v>
      </c>
      <c r="P4" s="60"/>
      <c r="Q4" s="60"/>
    </row>
    <row r="5" spans="1:17" ht="13.5" thickBot="1">
      <c r="A5" s="18">
        <v>2</v>
      </c>
      <c r="B5" s="17" t="s">
        <v>14</v>
      </c>
      <c r="C5" s="18" t="s">
        <v>54</v>
      </c>
      <c r="D5" s="35">
        <v>44.3</v>
      </c>
      <c r="E5" s="40">
        <v>47.89</v>
      </c>
      <c r="F5" s="113">
        <v>44.3</v>
      </c>
      <c r="G5" s="5">
        <v>17</v>
      </c>
      <c r="H5" s="60"/>
      <c r="I5" s="67">
        <v>2</v>
      </c>
      <c r="J5" s="68" t="s">
        <v>102</v>
      </c>
      <c r="K5" s="67" t="s">
        <v>7</v>
      </c>
      <c r="L5" s="41">
        <v>49.06</v>
      </c>
      <c r="M5" s="34">
        <v>47.13</v>
      </c>
      <c r="N5" s="113">
        <v>47.13</v>
      </c>
      <c r="O5" s="5">
        <v>12</v>
      </c>
      <c r="P5" s="60"/>
      <c r="Q5" s="60"/>
    </row>
    <row r="6" spans="1:17" ht="13.5" thickBot="1">
      <c r="A6" s="16">
        <v>3</v>
      </c>
      <c r="B6" s="17" t="s">
        <v>21</v>
      </c>
      <c r="C6" s="18" t="s">
        <v>54</v>
      </c>
      <c r="D6" s="41">
        <v>45.82</v>
      </c>
      <c r="E6" s="34">
        <v>44.69</v>
      </c>
      <c r="F6" s="113">
        <v>44.69</v>
      </c>
      <c r="G6" s="5">
        <v>16</v>
      </c>
      <c r="H6" s="60"/>
      <c r="I6" s="6">
        <v>3</v>
      </c>
      <c r="J6" s="7" t="s">
        <v>17</v>
      </c>
      <c r="K6" s="6" t="s">
        <v>7</v>
      </c>
      <c r="L6" s="40" t="s">
        <v>264</v>
      </c>
      <c r="M6" s="35" t="s">
        <v>273</v>
      </c>
      <c r="N6" s="113">
        <v>47.5</v>
      </c>
      <c r="O6" s="5">
        <v>11</v>
      </c>
      <c r="P6" s="60"/>
      <c r="Q6" s="60"/>
    </row>
    <row r="7" spans="1:17" ht="13.5" thickBot="1">
      <c r="A7" s="18">
        <v>4</v>
      </c>
      <c r="B7" s="17" t="s">
        <v>9</v>
      </c>
      <c r="C7" s="18" t="s">
        <v>54</v>
      </c>
      <c r="D7" s="35">
        <v>45.05</v>
      </c>
      <c r="E7" s="40" t="s">
        <v>252</v>
      </c>
      <c r="F7" s="113">
        <v>45.05</v>
      </c>
      <c r="G7" s="5">
        <v>15</v>
      </c>
      <c r="H7" s="60"/>
      <c r="I7" s="6">
        <v>4</v>
      </c>
      <c r="J7" s="7" t="s">
        <v>8</v>
      </c>
      <c r="K7" s="6" t="s">
        <v>7</v>
      </c>
      <c r="L7" s="34" t="s">
        <v>263</v>
      </c>
      <c r="M7" s="41" t="s">
        <v>20</v>
      </c>
      <c r="N7" s="113">
        <v>47.8</v>
      </c>
      <c r="O7" s="5">
        <v>10</v>
      </c>
      <c r="P7" s="60"/>
      <c r="Q7" s="60"/>
    </row>
    <row r="8" spans="1:17" ht="13.5" thickBot="1">
      <c r="A8" s="69">
        <v>5</v>
      </c>
      <c r="B8" s="75" t="s">
        <v>66</v>
      </c>
      <c r="C8" s="74" t="s">
        <v>54</v>
      </c>
      <c r="D8" s="34">
        <v>45.44</v>
      </c>
      <c r="E8" s="41" t="s">
        <v>255</v>
      </c>
      <c r="F8" s="113">
        <v>45.44</v>
      </c>
      <c r="G8" s="5">
        <v>14</v>
      </c>
      <c r="H8" s="60"/>
      <c r="I8" s="67">
        <v>5</v>
      </c>
      <c r="J8" s="68" t="s">
        <v>104</v>
      </c>
      <c r="K8" s="67" t="s">
        <v>7</v>
      </c>
      <c r="L8" s="41" t="s">
        <v>267</v>
      </c>
      <c r="M8" s="34">
        <v>48.69</v>
      </c>
      <c r="N8" s="113">
        <v>48.69</v>
      </c>
      <c r="O8" s="5">
        <v>9</v>
      </c>
      <c r="P8" s="60"/>
      <c r="Q8" s="60"/>
    </row>
    <row r="9" spans="1:17" ht="13.5" thickBot="1">
      <c r="A9" s="69">
        <v>6</v>
      </c>
      <c r="B9" s="76" t="s">
        <v>70</v>
      </c>
      <c r="C9" s="74" t="s">
        <v>54</v>
      </c>
      <c r="D9" s="41" t="s">
        <v>248</v>
      </c>
      <c r="E9" s="34">
        <v>46.51</v>
      </c>
      <c r="F9" s="113">
        <v>46.51</v>
      </c>
      <c r="G9" s="5">
        <v>13</v>
      </c>
      <c r="H9" s="60"/>
      <c r="I9" s="19">
        <v>6</v>
      </c>
      <c r="J9" s="22" t="s">
        <v>12</v>
      </c>
      <c r="K9" s="19" t="s">
        <v>7</v>
      </c>
      <c r="L9" s="41">
        <v>53.32</v>
      </c>
      <c r="M9" s="34">
        <v>49.11</v>
      </c>
      <c r="N9" s="113">
        <v>49.11</v>
      </c>
      <c r="O9" s="5">
        <v>8</v>
      </c>
      <c r="P9" s="60"/>
      <c r="Q9" s="60"/>
    </row>
    <row r="10" spans="1:17" ht="13.5" thickBot="1">
      <c r="A10" s="18">
        <v>7</v>
      </c>
      <c r="B10" s="17" t="s">
        <v>57</v>
      </c>
      <c r="C10" s="18" t="s">
        <v>54</v>
      </c>
      <c r="D10" s="34">
        <v>46.7</v>
      </c>
      <c r="E10" s="41">
        <v>47.7</v>
      </c>
      <c r="F10" s="113">
        <v>46.7</v>
      </c>
      <c r="G10" s="5">
        <v>12</v>
      </c>
      <c r="H10" s="64"/>
      <c r="I10" s="69">
        <v>7</v>
      </c>
      <c r="J10" s="70" t="s">
        <v>101</v>
      </c>
      <c r="K10" s="69" t="s">
        <v>7</v>
      </c>
      <c r="L10" s="40" t="s">
        <v>268</v>
      </c>
      <c r="M10" s="35" t="s">
        <v>276</v>
      </c>
      <c r="N10" s="113">
        <v>49.16</v>
      </c>
      <c r="O10" s="5">
        <v>7</v>
      </c>
      <c r="P10" s="60"/>
      <c r="Q10" s="60"/>
    </row>
    <row r="11" spans="1:17" ht="13.5" thickBot="1">
      <c r="A11" s="69">
        <v>8</v>
      </c>
      <c r="B11" s="75" t="s">
        <v>64</v>
      </c>
      <c r="C11" s="74" t="s">
        <v>54</v>
      </c>
      <c r="D11" s="34" t="s">
        <v>246</v>
      </c>
      <c r="E11" s="41" t="s">
        <v>254</v>
      </c>
      <c r="F11" s="113">
        <v>47.98</v>
      </c>
      <c r="G11" s="5">
        <v>11</v>
      </c>
      <c r="H11" s="60"/>
      <c r="I11" s="11">
        <v>8</v>
      </c>
      <c r="J11" s="7" t="s">
        <v>16</v>
      </c>
      <c r="K11" s="6" t="s">
        <v>7</v>
      </c>
      <c r="L11" s="40" t="s">
        <v>265</v>
      </c>
      <c r="M11" s="35">
        <v>50.42</v>
      </c>
      <c r="N11" s="113">
        <v>50.42</v>
      </c>
      <c r="O11" s="5">
        <v>6</v>
      </c>
      <c r="P11" s="60"/>
      <c r="Q11" s="60"/>
    </row>
    <row r="12" spans="1:17" ht="13.5" thickBot="1">
      <c r="A12" s="69">
        <v>9</v>
      </c>
      <c r="B12" s="75" t="s">
        <v>72</v>
      </c>
      <c r="C12" s="74" t="s">
        <v>54</v>
      </c>
      <c r="D12" s="34">
        <v>48.61</v>
      </c>
      <c r="E12" s="41" t="s">
        <v>257</v>
      </c>
      <c r="F12" s="113">
        <v>48.61</v>
      </c>
      <c r="G12" s="5">
        <v>10</v>
      </c>
      <c r="H12" s="60"/>
      <c r="I12" s="6">
        <v>9</v>
      </c>
      <c r="J12" s="7" t="s">
        <v>100</v>
      </c>
      <c r="K12" s="6" t="s">
        <v>7</v>
      </c>
      <c r="L12" s="34" t="s">
        <v>266</v>
      </c>
      <c r="M12" s="41" t="s">
        <v>274</v>
      </c>
      <c r="N12" s="113">
        <v>51.92</v>
      </c>
      <c r="O12" s="5">
        <v>5</v>
      </c>
      <c r="P12" s="60"/>
      <c r="Q12" s="60"/>
    </row>
    <row r="13" spans="1:17" ht="13.5" thickBot="1">
      <c r="A13" s="74">
        <v>10</v>
      </c>
      <c r="B13" s="75" t="s">
        <v>68</v>
      </c>
      <c r="C13" s="74" t="s">
        <v>54</v>
      </c>
      <c r="D13" s="35" t="s">
        <v>247</v>
      </c>
      <c r="E13" s="40" t="s">
        <v>256</v>
      </c>
      <c r="F13" s="113">
        <v>49.52</v>
      </c>
      <c r="G13" s="5">
        <v>9</v>
      </c>
      <c r="H13" s="60"/>
      <c r="I13" s="69">
        <v>10</v>
      </c>
      <c r="J13" s="70" t="s">
        <v>299</v>
      </c>
      <c r="K13" s="69" t="s">
        <v>7</v>
      </c>
      <c r="L13" s="40" t="s">
        <v>271</v>
      </c>
      <c r="M13" s="35" t="s">
        <v>279</v>
      </c>
      <c r="N13" s="113">
        <v>59.39</v>
      </c>
      <c r="O13" s="5">
        <v>4</v>
      </c>
      <c r="P13" s="60"/>
      <c r="Q13" s="60"/>
    </row>
    <row r="14" spans="1:17" ht="13.5" thickBot="1">
      <c r="A14" s="69">
        <v>11</v>
      </c>
      <c r="B14" s="75" t="s">
        <v>74</v>
      </c>
      <c r="C14" s="74" t="s">
        <v>54</v>
      </c>
      <c r="D14" s="35">
        <v>50.06</v>
      </c>
      <c r="E14" s="40" t="s">
        <v>258</v>
      </c>
      <c r="F14" s="113">
        <v>50.06</v>
      </c>
      <c r="G14" s="5">
        <v>8</v>
      </c>
      <c r="H14" s="60"/>
      <c r="I14" s="69">
        <v>11</v>
      </c>
      <c r="J14" s="70" t="s">
        <v>105</v>
      </c>
      <c r="K14" s="69" t="s">
        <v>7</v>
      </c>
      <c r="L14" s="35" t="s">
        <v>269</v>
      </c>
      <c r="M14" s="40" t="s">
        <v>277</v>
      </c>
      <c r="N14" s="113">
        <v>63.13</v>
      </c>
      <c r="O14" s="5">
        <v>3</v>
      </c>
      <c r="P14" s="60"/>
      <c r="Q14" s="60"/>
    </row>
    <row r="15" spans="1:17" ht="13.5" thickBot="1">
      <c r="A15" s="18">
        <v>12</v>
      </c>
      <c r="B15" s="17" t="s">
        <v>62</v>
      </c>
      <c r="C15" s="18" t="s">
        <v>54</v>
      </c>
      <c r="D15" s="35">
        <v>50.66</v>
      </c>
      <c r="E15" s="40" t="s">
        <v>253</v>
      </c>
      <c r="F15" s="113">
        <v>50.66</v>
      </c>
      <c r="G15" s="5">
        <v>7</v>
      </c>
      <c r="H15" s="60"/>
      <c r="I15" s="116">
        <v>12</v>
      </c>
      <c r="J15" s="117" t="s">
        <v>103</v>
      </c>
      <c r="K15" s="116" t="s">
        <v>7</v>
      </c>
      <c r="L15" s="37" t="s">
        <v>270</v>
      </c>
      <c r="M15" s="42" t="s">
        <v>278</v>
      </c>
      <c r="N15" s="114">
        <v>67.45</v>
      </c>
      <c r="O15" s="29">
        <v>2</v>
      </c>
      <c r="P15" s="60"/>
      <c r="Q15" s="60"/>
    </row>
    <row r="16" spans="1:17" ht="13.5" thickBot="1">
      <c r="A16" s="69">
        <v>13</v>
      </c>
      <c r="B16" s="75" t="s">
        <v>78</v>
      </c>
      <c r="C16" s="74" t="s">
        <v>54</v>
      </c>
      <c r="D16" s="41">
        <v>72.21</v>
      </c>
      <c r="E16" s="34" t="s">
        <v>260</v>
      </c>
      <c r="F16" s="113">
        <v>52.87</v>
      </c>
      <c r="G16" s="5">
        <v>6</v>
      </c>
      <c r="H16" s="60"/>
      <c r="I16" s="87">
        <v>13</v>
      </c>
      <c r="J16" s="94" t="s">
        <v>98</v>
      </c>
      <c r="K16" s="95" t="s">
        <v>7</v>
      </c>
      <c r="L16" s="43" t="s">
        <v>272</v>
      </c>
      <c r="M16" s="39" t="s">
        <v>280</v>
      </c>
      <c r="N16" s="115">
        <v>85.05</v>
      </c>
      <c r="O16" s="32">
        <v>1</v>
      </c>
      <c r="P16" s="60"/>
      <c r="Q16" s="60"/>
    </row>
    <row r="17" spans="1:17" ht="13.5" thickBot="1">
      <c r="A17" s="71">
        <v>14</v>
      </c>
      <c r="B17" s="75" t="s">
        <v>80</v>
      </c>
      <c r="C17" s="74" t="s">
        <v>54</v>
      </c>
      <c r="D17" s="35">
        <v>53.25</v>
      </c>
      <c r="E17" s="40">
        <v>54.57</v>
      </c>
      <c r="F17" s="113">
        <v>53.25</v>
      </c>
      <c r="G17" s="5">
        <v>5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13.5" thickBot="1">
      <c r="A18" s="69">
        <v>15</v>
      </c>
      <c r="B18" s="78" t="s">
        <v>82</v>
      </c>
      <c r="C18" s="69" t="s">
        <v>6</v>
      </c>
      <c r="D18" s="35" t="s">
        <v>250</v>
      </c>
      <c r="E18" s="40" t="s">
        <v>261</v>
      </c>
      <c r="F18" s="113">
        <v>54.07</v>
      </c>
      <c r="G18" s="5">
        <v>4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3.5" thickBot="1">
      <c r="A19" s="69">
        <v>16</v>
      </c>
      <c r="B19" s="75" t="s">
        <v>76</v>
      </c>
      <c r="C19" s="74" t="s">
        <v>54</v>
      </c>
      <c r="D19" s="35">
        <v>55.02</v>
      </c>
      <c r="E19" s="40" t="s">
        <v>259</v>
      </c>
      <c r="F19" s="113">
        <v>55.02</v>
      </c>
      <c r="G19" s="5">
        <v>3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13.5" thickBot="1">
      <c r="A20" s="69">
        <v>17</v>
      </c>
      <c r="B20" s="77" t="s">
        <v>132</v>
      </c>
      <c r="C20" s="74" t="s">
        <v>54</v>
      </c>
      <c r="D20" s="41" t="s">
        <v>249</v>
      </c>
      <c r="E20" s="34">
        <v>55.55</v>
      </c>
      <c r="F20" s="113">
        <v>55.55</v>
      </c>
      <c r="G20" s="5">
        <v>2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13.5" thickBot="1">
      <c r="A21" s="84">
        <v>18</v>
      </c>
      <c r="B21" s="85" t="s">
        <v>84</v>
      </c>
      <c r="C21" s="84" t="s">
        <v>6</v>
      </c>
      <c r="D21" s="63" t="s">
        <v>251</v>
      </c>
      <c r="E21" s="36" t="s">
        <v>262</v>
      </c>
      <c r="F21" s="114">
        <v>58.46</v>
      </c>
      <c r="G21" s="29">
        <v>1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13.5" thickBot="1">
      <c r="A22" s="87">
        <v>19</v>
      </c>
      <c r="B22" s="88" t="s">
        <v>131</v>
      </c>
      <c r="C22" s="89" t="s">
        <v>54</v>
      </c>
      <c r="D22" s="61" t="s">
        <v>20</v>
      </c>
      <c r="E22" s="43" t="s">
        <v>20</v>
      </c>
      <c r="F22" s="61" t="s">
        <v>20</v>
      </c>
      <c r="G22" s="32">
        <v>0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2"/>
      <c r="M24" s="60"/>
      <c r="N24" s="60"/>
      <c r="O24" s="60"/>
      <c r="P24" s="60"/>
      <c r="Q24" s="60"/>
    </row>
    <row r="25" spans="1:17" ht="13.5" thickBo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ht="13.5" thickBot="1">
      <c r="A26" s="2" t="s">
        <v>1</v>
      </c>
      <c r="B26" s="2" t="s">
        <v>2</v>
      </c>
      <c r="C26" s="2" t="s">
        <v>3</v>
      </c>
      <c r="D26" s="15" t="s">
        <v>42</v>
      </c>
      <c r="E26" s="15" t="s">
        <v>43</v>
      </c>
      <c r="F26" s="2" t="s">
        <v>4</v>
      </c>
      <c r="G26" s="2" t="s">
        <v>5</v>
      </c>
      <c r="H26" s="60"/>
      <c r="I26" s="2" t="s">
        <v>1</v>
      </c>
      <c r="J26" s="2" t="s">
        <v>2</v>
      </c>
      <c r="K26" s="2" t="s">
        <v>3</v>
      </c>
      <c r="L26" s="15" t="s">
        <v>42</v>
      </c>
      <c r="M26" s="15" t="s">
        <v>43</v>
      </c>
      <c r="N26" s="2" t="s">
        <v>4</v>
      </c>
      <c r="O26" s="2" t="s">
        <v>5</v>
      </c>
      <c r="P26" s="60"/>
      <c r="Q26" s="60"/>
    </row>
    <row r="27" spans="1:17" ht="13.5" thickBot="1">
      <c r="A27" s="21">
        <v>1</v>
      </c>
      <c r="B27" s="25" t="s">
        <v>24</v>
      </c>
      <c r="C27" s="21" t="s">
        <v>22</v>
      </c>
      <c r="D27" s="41" t="s">
        <v>281</v>
      </c>
      <c r="E27" s="34" t="s">
        <v>284</v>
      </c>
      <c r="F27" s="90">
        <v>51.95</v>
      </c>
      <c r="G27" s="5">
        <v>9</v>
      </c>
      <c r="H27" s="60"/>
      <c r="I27" s="19">
        <v>1</v>
      </c>
      <c r="J27" s="22" t="s">
        <v>122</v>
      </c>
      <c r="K27" s="19" t="s">
        <v>23</v>
      </c>
      <c r="L27" s="34">
        <v>53.38</v>
      </c>
      <c r="M27" s="41">
        <v>51.36</v>
      </c>
      <c r="N27" s="90">
        <v>51.36</v>
      </c>
      <c r="O27" s="5">
        <v>6</v>
      </c>
      <c r="P27" s="60"/>
      <c r="Q27" s="60"/>
    </row>
    <row r="28" spans="1:17" ht="13.5" thickBot="1">
      <c r="A28" s="23">
        <v>2</v>
      </c>
      <c r="B28" s="24" t="s">
        <v>108</v>
      </c>
      <c r="C28" s="23" t="s">
        <v>22</v>
      </c>
      <c r="D28" s="35">
        <v>53.01</v>
      </c>
      <c r="E28" s="40" t="s">
        <v>286</v>
      </c>
      <c r="F28" s="90">
        <v>53.01</v>
      </c>
      <c r="G28" s="5">
        <v>7</v>
      </c>
      <c r="H28" s="60"/>
      <c r="I28" s="69">
        <v>2</v>
      </c>
      <c r="J28" s="70" t="s">
        <v>125</v>
      </c>
      <c r="K28" s="69" t="s">
        <v>23</v>
      </c>
      <c r="L28" s="34" t="s">
        <v>295</v>
      </c>
      <c r="M28" s="41" t="s">
        <v>297</v>
      </c>
      <c r="N28" s="90">
        <v>65</v>
      </c>
      <c r="O28" s="5">
        <v>4</v>
      </c>
      <c r="P28" s="60"/>
      <c r="Q28" s="60"/>
    </row>
    <row r="29" spans="1:15" ht="13.5" thickBot="1">
      <c r="A29" s="69">
        <v>3</v>
      </c>
      <c r="B29" s="70" t="s">
        <v>111</v>
      </c>
      <c r="C29" s="69" t="s">
        <v>22</v>
      </c>
      <c r="D29" s="35">
        <v>57</v>
      </c>
      <c r="E29" s="40" t="s">
        <v>290</v>
      </c>
      <c r="F29" s="90">
        <v>57</v>
      </c>
      <c r="G29" s="5">
        <v>6</v>
      </c>
      <c r="I29" s="69">
        <v>3</v>
      </c>
      <c r="J29" s="70" t="s">
        <v>124</v>
      </c>
      <c r="K29" s="69" t="s">
        <v>23</v>
      </c>
      <c r="L29" s="40" t="s">
        <v>294</v>
      </c>
      <c r="M29" s="35">
        <v>67.44</v>
      </c>
      <c r="N29" s="90">
        <v>67.44</v>
      </c>
      <c r="O29" s="5">
        <v>3</v>
      </c>
    </row>
    <row r="30" spans="1:15" ht="13.5" thickBot="1">
      <c r="A30" s="69">
        <v>4</v>
      </c>
      <c r="B30" s="70" t="s">
        <v>109</v>
      </c>
      <c r="C30" s="69" t="s">
        <v>22</v>
      </c>
      <c r="D30" s="40" t="s">
        <v>283</v>
      </c>
      <c r="E30" s="35" t="s">
        <v>287</v>
      </c>
      <c r="F30" s="90">
        <v>57.27</v>
      </c>
      <c r="G30" s="5">
        <v>5</v>
      </c>
      <c r="I30" s="116">
        <v>4</v>
      </c>
      <c r="J30" s="117" t="s">
        <v>123</v>
      </c>
      <c r="K30" s="116" t="s">
        <v>23</v>
      </c>
      <c r="L30" s="37" t="s">
        <v>293</v>
      </c>
      <c r="M30" s="42" t="s">
        <v>40</v>
      </c>
      <c r="N30" s="91">
        <v>87.79</v>
      </c>
      <c r="O30" s="29">
        <v>2</v>
      </c>
    </row>
    <row r="31" spans="1:15" ht="13.5" thickBot="1">
      <c r="A31" s="69">
        <v>5</v>
      </c>
      <c r="B31" s="70" t="s">
        <v>110</v>
      </c>
      <c r="C31" s="69" t="s">
        <v>22</v>
      </c>
      <c r="D31" s="34" t="s">
        <v>288</v>
      </c>
      <c r="E31" s="41">
        <v>59.56</v>
      </c>
      <c r="F31" s="90">
        <v>58.92</v>
      </c>
      <c r="G31" s="5">
        <v>4</v>
      </c>
      <c r="I31" s="103">
        <v>5</v>
      </c>
      <c r="J31" s="104" t="s">
        <v>27</v>
      </c>
      <c r="K31" s="105" t="s">
        <v>23</v>
      </c>
      <c r="L31" s="61" t="s">
        <v>292</v>
      </c>
      <c r="M31" s="38" t="s">
        <v>296</v>
      </c>
      <c r="N31" s="92">
        <v>112.81</v>
      </c>
      <c r="O31" s="32">
        <v>1</v>
      </c>
    </row>
    <row r="32" spans="1:7" ht="13.5" thickBot="1">
      <c r="A32" s="19">
        <v>6</v>
      </c>
      <c r="B32" s="22" t="s">
        <v>28</v>
      </c>
      <c r="C32" s="19" t="s">
        <v>22</v>
      </c>
      <c r="D32" s="34" t="s">
        <v>282</v>
      </c>
      <c r="E32" s="41" t="s">
        <v>285</v>
      </c>
      <c r="F32" s="90">
        <v>59.73</v>
      </c>
      <c r="G32" s="5">
        <v>3</v>
      </c>
    </row>
    <row r="33" spans="1:10" ht="13.5" thickBot="1">
      <c r="A33" s="84">
        <v>7</v>
      </c>
      <c r="B33" s="93" t="s">
        <v>112</v>
      </c>
      <c r="C33" s="84" t="s">
        <v>22</v>
      </c>
      <c r="D33" s="36" t="s">
        <v>289</v>
      </c>
      <c r="E33" s="63" t="s">
        <v>291</v>
      </c>
      <c r="F33" s="91">
        <v>60.68</v>
      </c>
      <c r="G33" s="29">
        <v>2</v>
      </c>
      <c r="H33" s="60"/>
      <c r="I33" s="8" t="s">
        <v>298</v>
      </c>
      <c r="J33" s="81"/>
    </row>
    <row r="34" spans="1:8" ht="13.5" thickBot="1">
      <c r="A34" s="96">
        <v>8</v>
      </c>
      <c r="B34" s="97" t="s">
        <v>113</v>
      </c>
      <c r="C34" s="98" t="s">
        <v>22</v>
      </c>
      <c r="D34" s="43">
        <v>65.24</v>
      </c>
      <c r="E34" s="39">
        <v>62.58</v>
      </c>
      <c r="F34" s="92">
        <v>62.58</v>
      </c>
      <c r="G34" s="32">
        <v>1</v>
      </c>
      <c r="H34" s="60"/>
    </row>
    <row r="35" ht="12.75">
      <c r="H35" s="60"/>
    </row>
    <row r="36" ht="12.75">
      <c r="H36" s="60"/>
    </row>
    <row r="37" spans="8:15" ht="12.75">
      <c r="H37" s="60"/>
      <c r="O37" s="60"/>
    </row>
    <row r="38" spans="8:15" ht="12.75">
      <c r="H38" s="60"/>
      <c r="O38" s="60"/>
    </row>
    <row r="39" spans="8:15" ht="12.75">
      <c r="H39" s="60"/>
      <c r="I39" s="60"/>
      <c r="J39" s="60"/>
      <c r="K39" s="60"/>
      <c r="L39" s="60"/>
      <c r="M39" s="60"/>
      <c r="N39" s="60"/>
      <c r="O39" s="60"/>
    </row>
    <row r="40" spans="1:15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ht="12.75">
      <c r="A43" s="60"/>
      <c r="B43" s="112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7" ht="12.75">
      <c r="A44" s="60"/>
      <c r="B44" s="112"/>
      <c r="C44" s="60"/>
      <c r="D44" s="60"/>
      <c r="E44" s="60"/>
      <c r="F44" s="60"/>
      <c r="G44" s="60"/>
    </row>
    <row r="45" ht="12.75">
      <c r="B45" s="111"/>
    </row>
    <row r="46" ht="12.75">
      <c r="B46" s="26"/>
    </row>
    <row r="47" ht="12.75">
      <c r="B47" s="26"/>
    </row>
    <row r="48" ht="12.75">
      <c r="B48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="84" zoomScaleNormal="84" zoomScalePageLayoutView="0" workbookViewId="0" topLeftCell="A2">
      <selection activeCell="F19" sqref="F19"/>
    </sheetView>
  </sheetViews>
  <sheetFormatPr defaultColWidth="11.57421875" defaultRowHeight="12.75"/>
  <cols>
    <col min="1" max="1" width="7.8515625" style="0" customWidth="1"/>
    <col min="2" max="2" width="29.140625" style="0" customWidth="1"/>
    <col min="3" max="3" width="13.7109375" style="0" customWidth="1"/>
    <col min="4" max="5" width="13.421875" style="0" customWidth="1"/>
    <col min="6" max="6" width="11.57421875" style="0" customWidth="1"/>
    <col min="7" max="7" width="7.8515625" style="0" customWidth="1"/>
    <col min="8" max="8" width="29.00390625" style="0" customWidth="1"/>
    <col min="9" max="11" width="13.421875" style="0" customWidth="1"/>
  </cols>
  <sheetData>
    <row r="1" spans="5:7" ht="15">
      <c r="E1" s="124" t="s">
        <v>0</v>
      </c>
      <c r="F1" s="124"/>
      <c r="G1" s="124"/>
    </row>
    <row r="2" ht="13.5" thickBot="1">
      <c r="C2" s="1"/>
    </row>
    <row r="3" spans="1:11" ht="13.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G3" s="2" t="s">
        <v>1</v>
      </c>
      <c r="H3" s="2" t="s">
        <v>2</v>
      </c>
      <c r="I3" s="2" t="s">
        <v>3</v>
      </c>
      <c r="J3" s="2" t="s">
        <v>4</v>
      </c>
      <c r="K3" s="2" t="s">
        <v>5</v>
      </c>
    </row>
    <row r="4" spans="1:11" ht="13.5" thickBot="1">
      <c r="A4" s="69">
        <v>1</v>
      </c>
      <c r="B4" s="75" t="s">
        <v>64</v>
      </c>
      <c r="C4" s="74" t="s">
        <v>54</v>
      </c>
      <c r="D4" s="73" t="s">
        <v>65</v>
      </c>
      <c r="E4" s="5">
        <v>18</v>
      </c>
      <c r="G4" s="19">
        <v>1</v>
      </c>
      <c r="H4" s="24" t="s">
        <v>8</v>
      </c>
      <c r="I4" s="23" t="s">
        <v>7</v>
      </c>
      <c r="J4" s="73" t="s">
        <v>87</v>
      </c>
      <c r="K4" s="5">
        <v>14</v>
      </c>
    </row>
    <row r="5" spans="1:11" ht="13.5" thickBot="1">
      <c r="A5" s="18">
        <v>2</v>
      </c>
      <c r="B5" s="17" t="s">
        <v>9</v>
      </c>
      <c r="C5" s="18" t="s">
        <v>54</v>
      </c>
      <c r="D5" s="73" t="s">
        <v>59</v>
      </c>
      <c r="E5" s="5">
        <v>16</v>
      </c>
      <c r="G5" s="67">
        <v>2</v>
      </c>
      <c r="H5" s="70" t="s">
        <v>102</v>
      </c>
      <c r="I5" s="69" t="s">
        <v>7</v>
      </c>
      <c r="J5" s="73" t="s">
        <v>90</v>
      </c>
      <c r="K5" s="5">
        <v>12</v>
      </c>
    </row>
    <row r="6" spans="1:11" ht="13.5" thickBot="1">
      <c r="A6" s="69">
        <v>3</v>
      </c>
      <c r="B6" s="75" t="s">
        <v>66</v>
      </c>
      <c r="C6" s="74" t="s">
        <v>54</v>
      </c>
      <c r="D6" s="73" t="s">
        <v>67</v>
      </c>
      <c r="E6" s="5">
        <v>15</v>
      </c>
      <c r="G6" s="69">
        <v>3</v>
      </c>
      <c r="H6" s="70" t="s">
        <v>99</v>
      </c>
      <c r="I6" s="69" t="s">
        <v>7</v>
      </c>
      <c r="J6" s="73" t="s">
        <v>86</v>
      </c>
      <c r="K6" s="5">
        <v>11</v>
      </c>
    </row>
    <row r="7" spans="1:11" ht="13.5" thickBot="1">
      <c r="A7" s="74">
        <v>4</v>
      </c>
      <c r="B7" s="76" t="s">
        <v>70</v>
      </c>
      <c r="C7" s="74" t="s">
        <v>54</v>
      </c>
      <c r="D7" s="73" t="s">
        <v>71</v>
      </c>
      <c r="E7" s="5">
        <v>14</v>
      </c>
      <c r="G7" s="23">
        <v>4</v>
      </c>
      <c r="H7" s="22" t="s">
        <v>100</v>
      </c>
      <c r="I7" s="19" t="s">
        <v>7</v>
      </c>
      <c r="J7" s="73" t="s">
        <v>88</v>
      </c>
      <c r="K7" s="5">
        <v>10</v>
      </c>
    </row>
    <row r="8" spans="1:11" ht="13.5" thickBot="1">
      <c r="A8" s="69">
        <v>5</v>
      </c>
      <c r="B8" s="75" t="s">
        <v>78</v>
      </c>
      <c r="C8" s="74" t="s">
        <v>54</v>
      </c>
      <c r="D8" s="73" t="s">
        <v>79</v>
      </c>
      <c r="E8" s="5">
        <v>13</v>
      </c>
      <c r="G8" s="67">
        <v>5</v>
      </c>
      <c r="H8" s="70" t="s">
        <v>101</v>
      </c>
      <c r="I8" s="69" t="s">
        <v>7</v>
      </c>
      <c r="J8" s="73" t="s">
        <v>89</v>
      </c>
      <c r="K8" s="5">
        <v>9</v>
      </c>
    </row>
    <row r="9" spans="1:11" ht="13.5" thickBot="1">
      <c r="A9" s="69">
        <v>6</v>
      </c>
      <c r="B9" s="75" t="s">
        <v>72</v>
      </c>
      <c r="C9" s="74" t="s">
        <v>54</v>
      </c>
      <c r="D9" s="73" t="s">
        <v>73</v>
      </c>
      <c r="E9" s="5">
        <v>12</v>
      </c>
      <c r="G9" s="19">
        <v>6</v>
      </c>
      <c r="H9" s="24" t="s">
        <v>12</v>
      </c>
      <c r="I9" s="23" t="s">
        <v>7</v>
      </c>
      <c r="J9" s="73" t="s">
        <v>91</v>
      </c>
      <c r="K9" s="5">
        <v>8</v>
      </c>
    </row>
    <row r="10" spans="1:11" ht="13.5" thickBot="1">
      <c r="A10" s="69">
        <v>7</v>
      </c>
      <c r="B10" s="75" t="s">
        <v>84</v>
      </c>
      <c r="C10" s="74" t="s">
        <v>54</v>
      </c>
      <c r="D10" s="73" t="s">
        <v>85</v>
      </c>
      <c r="E10" s="5">
        <v>11</v>
      </c>
      <c r="G10" s="69">
        <v>7</v>
      </c>
      <c r="H10" s="70" t="s">
        <v>103</v>
      </c>
      <c r="I10" s="69" t="s">
        <v>7</v>
      </c>
      <c r="J10" s="73" t="s">
        <v>95</v>
      </c>
      <c r="K10" s="5">
        <v>7</v>
      </c>
    </row>
    <row r="11" spans="1:11" ht="13.5" thickBot="1">
      <c r="A11" s="69">
        <v>8</v>
      </c>
      <c r="B11" s="75" t="s">
        <v>80</v>
      </c>
      <c r="C11" s="74" t="s">
        <v>54</v>
      </c>
      <c r="D11" s="73" t="s">
        <v>81</v>
      </c>
      <c r="E11" s="5">
        <v>10</v>
      </c>
      <c r="G11" s="69">
        <v>8</v>
      </c>
      <c r="H11" s="70" t="s">
        <v>104</v>
      </c>
      <c r="I11" s="67" t="s">
        <v>7</v>
      </c>
      <c r="J11" s="73" t="s">
        <v>94</v>
      </c>
      <c r="K11" s="5">
        <v>6</v>
      </c>
    </row>
    <row r="12" spans="1:11" ht="13.5" thickBot="1">
      <c r="A12" s="69">
        <v>9</v>
      </c>
      <c r="B12" s="75" t="s">
        <v>68</v>
      </c>
      <c r="C12" s="74" t="s">
        <v>54</v>
      </c>
      <c r="D12" s="73" t="s">
        <v>69</v>
      </c>
      <c r="E12" s="5">
        <v>9</v>
      </c>
      <c r="G12" s="69">
        <v>9</v>
      </c>
      <c r="H12" s="72" t="s">
        <v>106</v>
      </c>
      <c r="I12" s="67" t="s">
        <v>7</v>
      </c>
      <c r="J12" s="73" t="s">
        <v>97</v>
      </c>
      <c r="K12" s="5">
        <v>5</v>
      </c>
    </row>
    <row r="13" spans="1:11" ht="13.5" thickBot="1">
      <c r="A13" s="71">
        <v>10</v>
      </c>
      <c r="B13" s="78" t="s">
        <v>82</v>
      </c>
      <c r="C13" s="74" t="s">
        <v>54</v>
      </c>
      <c r="D13" s="73" t="s">
        <v>83</v>
      </c>
      <c r="E13" s="5">
        <v>8</v>
      </c>
      <c r="G13" s="23">
        <v>10</v>
      </c>
      <c r="H13" s="24" t="s">
        <v>16</v>
      </c>
      <c r="I13" s="19" t="s">
        <v>7</v>
      </c>
      <c r="J13" s="73" t="s">
        <v>93</v>
      </c>
      <c r="K13" s="5">
        <v>4</v>
      </c>
    </row>
    <row r="14" spans="1:11" ht="13.5" thickBot="1">
      <c r="A14" s="16">
        <v>11</v>
      </c>
      <c r="B14" s="17" t="s">
        <v>21</v>
      </c>
      <c r="C14" s="18" t="s">
        <v>54</v>
      </c>
      <c r="D14" s="73" t="s">
        <v>55</v>
      </c>
      <c r="E14" s="5">
        <v>7</v>
      </c>
      <c r="G14" s="69">
        <v>11</v>
      </c>
      <c r="H14" s="70" t="s">
        <v>98</v>
      </c>
      <c r="I14" s="69" t="s">
        <v>7</v>
      </c>
      <c r="J14" s="73" t="s">
        <v>107</v>
      </c>
      <c r="K14" s="5">
        <v>3</v>
      </c>
    </row>
    <row r="15" spans="1:11" ht="13.5" thickBot="1">
      <c r="A15" s="69">
        <v>12</v>
      </c>
      <c r="B15" s="75" t="s">
        <v>74</v>
      </c>
      <c r="C15" s="74" t="s">
        <v>54</v>
      </c>
      <c r="D15" s="73" t="s">
        <v>75</v>
      </c>
      <c r="E15" s="5">
        <v>6</v>
      </c>
      <c r="G15" s="19">
        <v>12</v>
      </c>
      <c r="H15" s="24" t="s">
        <v>17</v>
      </c>
      <c r="I15" s="19" t="s">
        <v>7</v>
      </c>
      <c r="J15" s="73" t="s">
        <v>92</v>
      </c>
      <c r="K15" s="5">
        <v>2</v>
      </c>
    </row>
    <row r="16" spans="1:11" ht="13.5" thickBot="1">
      <c r="A16" s="18">
        <v>13</v>
      </c>
      <c r="B16" s="17" t="s">
        <v>14</v>
      </c>
      <c r="C16" s="18" t="s">
        <v>54</v>
      </c>
      <c r="D16" s="73" t="s">
        <v>56</v>
      </c>
      <c r="E16" s="5">
        <v>5</v>
      </c>
      <c r="G16" s="67">
        <v>13</v>
      </c>
      <c r="H16" s="70" t="s">
        <v>105</v>
      </c>
      <c r="I16" s="67" t="s">
        <v>7</v>
      </c>
      <c r="J16" s="73" t="s">
        <v>96</v>
      </c>
      <c r="K16" s="5">
        <v>1</v>
      </c>
    </row>
    <row r="17" spans="1:5" ht="13.5" thickBot="1">
      <c r="A17" s="69">
        <v>14</v>
      </c>
      <c r="B17" s="75" t="s">
        <v>76</v>
      </c>
      <c r="C17" s="74" t="s">
        <v>54</v>
      </c>
      <c r="D17" s="73" t="s">
        <v>77</v>
      </c>
      <c r="E17" s="5">
        <v>4</v>
      </c>
    </row>
    <row r="18" spans="1:5" ht="13.5" thickBot="1">
      <c r="A18" s="19">
        <v>15</v>
      </c>
      <c r="B18" s="20" t="s">
        <v>60</v>
      </c>
      <c r="C18" s="18" t="s">
        <v>54</v>
      </c>
      <c r="D18" s="73" t="s">
        <v>61</v>
      </c>
      <c r="E18" s="5">
        <v>3</v>
      </c>
    </row>
    <row r="19" spans="1:5" ht="13.5" thickBot="1">
      <c r="A19" s="18">
        <v>16</v>
      </c>
      <c r="B19" s="17" t="s">
        <v>62</v>
      </c>
      <c r="C19" s="18" t="s">
        <v>54</v>
      </c>
      <c r="D19" s="73" t="s">
        <v>63</v>
      </c>
      <c r="E19" s="5">
        <v>2</v>
      </c>
    </row>
    <row r="20" spans="1:5" ht="13.5" thickBot="1">
      <c r="A20" s="18">
        <v>17</v>
      </c>
      <c r="B20" s="17" t="s">
        <v>57</v>
      </c>
      <c r="C20" s="18" t="s">
        <v>54</v>
      </c>
      <c r="D20" s="73" t="s">
        <v>58</v>
      </c>
      <c r="E20" s="5">
        <v>1</v>
      </c>
    </row>
    <row r="21" spans="1:5" ht="13.5" thickBot="1">
      <c r="A21" s="74">
        <v>18</v>
      </c>
      <c r="B21" s="76" t="s">
        <v>131</v>
      </c>
      <c r="C21" s="74" t="s">
        <v>54</v>
      </c>
      <c r="D21" s="73" t="s">
        <v>20</v>
      </c>
      <c r="E21" s="5">
        <v>0</v>
      </c>
    </row>
    <row r="22" spans="1:5" ht="13.5" thickBot="1">
      <c r="A22" s="74">
        <v>19</v>
      </c>
      <c r="B22" s="76" t="s">
        <v>132</v>
      </c>
      <c r="C22" s="74" t="s">
        <v>54</v>
      </c>
      <c r="D22" s="73" t="s">
        <v>20</v>
      </c>
      <c r="E22" s="5">
        <v>0</v>
      </c>
    </row>
    <row r="25" ht="13.5" thickBot="1"/>
    <row r="26" spans="1:11" ht="13.5" thickBot="1">
      <c r="A26" s="2" t="s">
        <v>1</v>
      </c>
      <c r="B26" s="2" t="s">
        <v>2</v>
      </c>
      <c r="C26" s="2" t="s">
        <v>3</v>
      </c>
      <c r="D26" s="2" t="s">
        <v>4</v>
      </c>
      <c r="E26" s="2" t="s">
        <v>5</v>
      </c>
      <c r="G26" s="2" t="s">
        <v>1</v>
      </c>
      <c r="H26" s="2" t="s">
        <v>2</v>
      </c>
      <c r="I26" s="2" t="s">
        <v>3</v>
      </c>
      <c r="J26" s="2" t="s">
        <v>4</v>
      </c>
      <c r="K26" s="2" t="s">
        <v>5</v>
      </c>
    </row>
    <row r="27" spans="1:11" ht="13.5" thickBot="1">
      <c r="A27" s="71">
        <v>1</v>
      </c>
      <c r="B27" s="70" t="s">
        <v>110</v>
      </c>
      <c r="C27" s="69" t="s">
        <v>22</v>
      </c>
      <c r="D27" s="73" t="s">
        <v>118</v>
      </c>
      <c r="E27" s="5">
        <v>9</v>
      </c>
      <c r="G27" s="19">
        <v>1</v>
      </c>
      <c r="H27" s="22" t="s">
        <v>122</v>
      </c>
      <c r="I27" s="19" t="s">
        <v>23</v>
      </c>
      <c r="J27" s="73" t="s">
        <v>127</v>
      </c>
      <c r="K27" s="5">
        <v>6</v>
      </c>
    </row>
    <row r="28" spans="1:11" ht="13.5" thickBot="1">
      <c r="A28" s="69">
        <v>2</v>
      </c>
      <c r="B28" s="70" t="s">
        <v>112</v>
      </c>
      <c r="C28" s="69" t="s">
        <v>22</v>
      </c>
      <c r="D28" s="73" t="s">
        <v>120</v>
      </c>
      <c r="E28" s="5">
        <v>7</v>
      </c>
      <c r="G28" s="69">
        <v>2</v>
      </c>
      <c r="H28" s="70" t="s">
        <v>124</v>
      </c>
      <c r="I28" s="69" t="s">
        <v>23</v>
      </c>
      <c r="J28" s="73" t="s">
        <v>129</v>
      </c>
      <c r="K28" s="5">
        <v>4</v>
      </c>
    </row>
    <row r="29" spans="1:11" ht="13.5" thickBot="1">
      <c r="A29" s="67">
        <v>3</v>
      </c>
      <c r="B29" s="70" t="s">
        <v>109</v>
      </c>
      <c r="C29" s="69" t="s">
        <v>22</v>
      </c>
      <c r="D29" s="73" t="s">
        <v>117</v>
      </c>
      <c r="E29" s="5">
        <v>6</v>
      </c>
      <c r="G29" s="71">
        <v>3</v>
      </c>
      <c r="H29" s="72" t="s">
        <v>123</v>
      </c>
      <c r="I29" s="71" t="s">
        <v>23</v>
      </c>
      <c r="J29" s="73" t="s">
        <v>128</v>
      </c>
      <c r="K29" s="5">
        <v>3</v>
      </c>
    </row>
    <row r="30" spans="1:11" ht="13.5" thickBot="1">
      <c r="A30" s="69">
        <v>4</v>
      </c>
      <c r="B30" s="68" t="s">
        <v>113</v>
      </c>
      <c r="C30" s="67" t="s">
        <v>22</v>
      </c>
      <c r="D30" s="73" t="s">
        <v>121</v>
      </c>
      <c r="E30" s="5">
        <v>5</v>
      </c>
      <c r="G30" s="69">
        <v>4</v>
      </c>
      <c r="H30" s="70" t="s">
        <v>125</v>
      </c>
      <c r="I30" s="69" t="s">
        <v>23</v>
      </c>
      <c r="J30" s="73" t="s">
        <v>130</v>
      </c>
      <c r="K30" s="5">
        <v>2</v>
      </c>
    </row>
    <row r="31" spans="1:11" ht="13.5" thickBot="1">
      <c r="A31" s="69">
        <v>5</v>
      </c>
      <c r="B31" s="70" t="s">
        <v>111</v>
      </c>
      <c r="C31" s="69" t="s">
        <v>22</v>
      </c>
      <c r="D31" s="73" t="s">
        <v>119</v>
      </c>
      <c r="E31" s="5">
        <v>4</v>
      </c>
      <c r="G31" s="19">
        <v>5</v>
      </c>
      <c r="H31" s="22" t="s">
        <v>27</v>
      </c>
      <c r="I31" s="19" t="s">
        <v>23</v>
      </c>
      <c r="J31" s="73" t="s">
        <v>126</v>
      </c>
      <c r="K31" s="5">
        <v>1</v>
      </c>
    </row>
    <row r="32" spans="1:5" ht="13.5" thickBot="1">
      <c r="A32" s="19">
        <v>6</v>
      </c>
      <c r="B32" s="25" t="s">
        <v>24</v>
      </c>
      <c r="C32" s="21" t="s">
        <v>22</v>
      </c>
      <c r="D32" s="73" t="s">
        <v>114</v>
      </c>
      <c r="E32" s="5">
        <v>3</v>
      </c>
    </row>
    <row r="33" spans="1:8" ht="13.5" thickBot="1">
      <c r="A33" s="19">
        <v>7</v>
      </c>
      <c r="B33" s="24" t="s">
        <v>108</v>
      </c>
      <c r="C33" s="23" t="s">
        <v>22</v>
      </c>
      <c r="D33" s="73" t="s">
        <v>116</v>
      </c>
      <c r="E33" s="5">
        <v>2</v>
      </c>
      <c r="G33" s="82" t="s">
        <v>298</v>
      </c>
      <c r="H33" s="81"/>
    </row>
    <row r="34" spans="1:5" ht="13.5" thickBot="1">
      <c r="A34" s="23">
        <v>8</v>
      </c>
      <c r="B34" s="22" t="s">
        <v>28</v>
      </c>
      <c r="C34" s="19" t="s">
        <v>22</v>
      </c>
      <c r="D34" s="73" t="s">
        <v>115</v>
      </c>
      <c r="E34" s="5">
        <v>1</v>
      </c>
    </row>
  </sheetData>
  <sheetProtection selectLockedCells="1" selectUnlockedCells="1"/>
  <mergeCells count="1">
    <mergeCell ref="E1:G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zoomScale="84" zoomScaleNormal="84" zoomScalePageLayoutView="0" workbookViewId="0" topLeftCell="A1">
      <selection activeCell="J33" sqref="I33:J33"/>
    </sheetView>
  </sheetViews>
  <sheetFormatPr defaultColWidth="11.57421875" defaultRowHeight="12.75"/>
  <cols>
    <col min="1" max="1" width="7.57421875" style="0" customWidth="1"/>
    <col min="2" max="2" width="29.140625" style="0" customWidth="1"/>
    <col min="3" max="7" width="13.421875" style="0" customWidth="1"/>
    <col min="8" max="8" width="11.57421875" style="0" customWidth="1"/>
    <col min="9" max="9" width="7.57421875" style="0" customWidth="1"/>
    <col min="10" max="10" width="29.140625" style="0" customWidth="1"/>
    <col min="11" max="11" width="11.57421875" style="0" customWidth="1"/>
    <col min="12" max="15" width="13.421875" style="0" customWidth="1"/>
  </cols>
  <sheetData>
    <row r="1" spans="6:10" ht="15">
      <c r="F1" s="125" t="s">
        <v>44</v>
      </c>
      <c r="G1" s="125"/>
      <c r="H1" s="125"/>
      <c r="I1" s="125"/>
      <c r="J1" s="125"/>
    </row>
    <row r="3" spans="1:15" ht="13.5" thickBot="1">
      <c r="A3" s="2" t="s">
        <v>1</v>
      </c>
      <c r="B3" s="2" t="s">
        <v>2</v>
      </c>
      <c r="C3" s="2" t="s">
        <v>3</v>
      </c>
      <c r="D3" s="2" t="s">
        <v>42</v>
      </c>
      <c r="E3" s="15" t="s">
        <v>43</v>
      </c>
      <c r="F3" s="2" t="s">
        <v>4</v>
      </c>
      <c r="G3" s="2" t="s">
        <v>5</v>
      </c>
      <c r="I3" s="2" t="s">
        <v>1</v>
      </c>
      <c r="J3" s="2" t="s">
        <v>2</v>
      </c>
      <c r="K3" s="2" t="s">
        <v>3</v>
      </c>
      <c r="L3" s="15" t="s">
        <v>42</v>
      </c>
      <c r="M3" s="15" t="s">
        <v>43</v>
      </c>
      <c r="N3" s="2" t="s">
        <v>4</v>
      </c>
      <c r="O3" s="2" t="s">
        <v>5</v>
      </c>
    </row>
    <row r="4" spans="1:15" ht="13.5" thickBot="1">
      <c r="A4" s="16">
        <v>1</v>
      </c>
      <c r="B4" s="17" t="s">
        <v>21</v>
      </c>
      <c r="C4" s="23" t="s">
        <v>6</v>
      </c>
      <c r="D4" s="40" t="s">
        <v>134</v>
      </c>
      <c r="E4" s="35">
        <v>79.54</v>
      </c>
      <c r="F4" s="90">
        <v>79.54</v>
      </c>
      <c r="G4" s="5">
        <v>19</v>
      </c>
      <c r="H4" s="60"/>
      <c r="I4" s="6">
        <v>1</v>
      </c>
      <c r="J4" s="7" t="s">
        <v>8</v>
      </c>
      <c r="K4" s="6" t="s">
        <v>7</v>
      </c>
      <c r="L4" s="34" t="s">
        <v>160</v>
      </c>
      <c r="M4" s="41" t="s">
        <v>170</v>
      </c>
      <c r="N4" s="90">
        <v>85.67</v>
      </c>
      <c r="O4" s="5">
        <v>13</v>
      </c>
    </row>
    <row r="5" spans="1:15" ht="13.5" thickBot="1">
      <c r="A5" s="19">
        <v>2</v>
      </c>
      <c r="B5" s="20" t="s">
        <v>60</v>
      </c>
      <c r="C5" s="23" t="s">
        <v>6</v>
      </c>
      <c r="D5" s="34">
        <v>80.66</v>
      </c>
      <c r="E5" s="41">
        <v>81.43</v>
      </c>
      <c r="F5" s="90">
        <v>80.66</v>
      </c>
      <c r="G5" s="5">
        <v>17</v>
      </c>
      <c r="H5" s="60"/>
      <c r="I5" s="11">
        <v>2</v>
      </c>
      <c r="J5" s="7" t="s">
        <v>16</v>
      </c>
      <c r="K5" s="6" t="s">
        <v>7</v>
      </c>
      <c r="L5" s="34">
        <v>88.29</v>
      </c>
      <c r="M5" s="41" t="s">
        <v>173</v>
      </c>
      <c r="N5" s="90">
        <v>88.29</v>
      </c>
      <c r="O5" s="5">
        <v>11</v>
      </c>
    </row>
    <row r="6" spans="1:15" ht="13.5" thickBot="1">
      <c r="A6" s="18">
        <v>3</v>
      </c>
      <c r="B6" s="17" t="s">
        <v>14</v>
      </c>
      <c r="C6" s="23" t="s">
        <v>6</v>
      </c>
      <c r="D6" s="34">
        <v>80.89</v>
      </c>
      <c r="E6" s="41">
        <v>81.63</v>
      </c>
      <c r="F6" s="90">
        <v>80.89</v>
      </c>
      <c r="G6" s="5">
        <v>16</v>
      </c>
      <c r="H6" s="60"/>
      <c r="I6" s="6">
        <v>3</v>
      </c>
      <c r="J6" s="7" t="s">
        <v>17</v>
      </c>
      <c r="K6" s="6" t="s">
        <v>7</v>
      </c>
      <c r="L6" s="40" t="s">
        <v>161</v>
      </c>
      <c r="M6" s="35" t="s">
        <v>171</v>
      </c>
      <c r="N6" s="90">
        <v>88.86</v>
      </c>
      <c r="O6" s="5">
        <v>10</v>
      </c>
    </row>
    <row r="7" spans="1:15" ht="13.5" thickBot="1">
      <c r="A7" s="69">
        <v>4</v>
      </c>
      <c r="B7" s="75" t="s">
        <v>64</v>
      </c>
      <c r="C7" s="67" t="s">
        <v>6</v>
      </c>
      <c r="D7" s="34">
        <v>82.28</v>
      </c>
      <c r="E7" s="41" t="s">
        <v>151</v>
      </c>
      <c r="F7" s="90">
        <v>82.28</v>
      </c>
      <c r="G7" s="5">
        <v>15</v>
      </c>
      <c r="H7" s="60"/>
      <c r="I7" s="67">
        <v>4</v>
      </c>
      <c r="J7" s="68" t="s">
        <v>29</v>
      </c>
      <c r="K7" s="67" t="s">
        <v>7</v>
      </c>
      <c r="L7" s="40" t="s">
        <v>45</v>
      </c>
      <c r="M7" s="35">
        <v>90.21</v>
      </c>
      <c r="N7" s="90">
        <v>90.21</v>
      </c>
      <c r="O7" s="5">
        <v>9</v>
      </c>
    </row>
    <row r="8" spans="1:15" ht="13.5" thickBot="1">
      <c r="A8" s="69">
        <v>5</v>
      </c>
      <c r="B8" s="76" t="s">
        <v>70</v>
      </c>
      <c r="C8" s="69" t="s">
        <v>6</v>
      </c>
      <c r="D8" s="41" t="s">
        <v>139</v>
      </c>
      <c r="E8" s="34">
        <v>84.61</v>
      </c>
      <c r="F8" s="90">
        <v>84.61</v>
      </c>
      <c r="G8" s="5">
        <v>14</v>
      </c>
      <c r="H8" s="60"/>
      <c r="I8" s="67">
        <v>5</v>
      </c>
      <c r="J8" s="68" t="s">
        <v>11</v>
      </c>
      <c r="K8" s="67" t="s">
        <v>7</v>
      </c>
      <c r="L8" s="40" t="s">
        <v>164</v>
      </c>
      <c r="M8" s="35" t="s">
        <v>176</v>
      </c>
      <c r="N8" s="90">
        <v>90.23</v>
      </c>
      <c r="O8" s="5">
        <v>8</v>
      </c>
    </row>
    <row r="9" spans="1:15" ht="13.5" thickBot="1">
      <c r="A9" s="69">
        <v>6</v>
      </c>
      <c r="B9" s="75" t="s">
        <v>66</v>
      </c>
      <c r="C9" s="69" t="s">
        <v>6</v>
      </c>
      <c r="D9" s="40">
        <v>88.27</v>
      </c>
      <c r="E9" s="35">
        <v>87.09</v>
      </c>
      <c r="F9" s="90">
        <v>87.09</v>
      </c>
      <c r="G9" s="5">
        <v>13</v>
      </c>
      <c r="H9" s="60"/>
      <c r="I9" s="19">
        <v>6</v>
      </c>
      <c r="J9" s="22" t="s">
        <v>12</v>
      </c>
      <c r="K9" s="19" t="s">
        <v>7</v>
      </c>
      <c r="L9" s="40">
        <v>103.03</v>
      </c>
      <c r="M9" s="35" t="s">
        <v>172</v>
      </c>
      <c r="N9" s="90">
        <v>92.96</v>
      </c>
      <c r="O9" s="5">
        <v>7</v>
      </c>
    </row>
    <row r="10" spans="1:15" ht="13.5" thickBot="1">
      <c r="A10" s="18">
        <v>7</v>
      </c>
      <c r="B10" s="17" t="s">
        <v>57</v>
      </c>
      <c r="C10" s="19" t="s">
        <v>6</v>
      </c>
      <c r="D10" s="40" t="s">
        <v>135</v>
      </c>
      <c r="E10" s="35" t="s">
        <v>148</v>
      </c>
      <c r="F10" s="90">
        <v>89.56</v>
      </c>
      <c r="G10" s="5">
        <v>12</v>
      </c>
      <c r="H10" s="60"/>
      <c r="I10" s="69">
        <v>7</v>
      </c>
      <c r="J10" s="70" t="s">
        <v>10</v>
      </c>
      <c r="K10" s="69" t="s">
        <v>7</v>
      </c>
      <c r="L10" s="40" t="s">
        <v>165</v>
      </c>
      <c r="M10" s="35" t="s">
        <v>177</v>
      </c>
      <c r="N10" s="90">
        <v>93.72</v>
      </c>
      <c r="O10" s="5">
        <v>6</v>
      </c>
    </row>
    <row r="11" spans="1:15" ht="13.5" thickBot="1">
      <c r="A11" s="18">
        <v>8</v>
      </c>
      <c r="B11" s="17" t="s">
        <v>9</v>
      </c>
      <c r="C11" s="23" t="s">
        <v>6</v>
      </c>
      <c r="D11" s="34" t="s">
        <v>136</v>
      </c>
      <c r="E11" s="41" t="s">
        <v>149</v>
      </c>
      <c r="F11" s="90">
        <v>92.64</v>
      </c>
      <c r="G11" s="5">
        <v>11</v>
      </c>
      <c r="H11" s="60"/>
      <c r="I11" s="6">
        <v>8</v>
      </c>
      <c r="J11" s="7" t="s">
        <v>100</v>
      </c>
      <c r="K11" s="6" t="s">
        <v>7</v>
      </c>
      <c r="L11" s="40" t="s">
        <v>162</v>
      </c>
      <c r="M11" s="35" t="s">
        <v>174</v>
      </c>
      <c r="N11" s="90">
        <v>98.3</v>
      </c>
      <c r="O11" s="5">
        <v>5</v>
      </c>
    </row>
    <row r="12" spans="1:15" ht="13.5" thickBot="1">
      <c r="A12" s="69">
        <v>9</v>
      </c>
      <c r="B12" s="75" t="s">
        <v>72</v>
      </c>
      <c r="C12" s="67" t="s">
        <v>6</v>
      </c>
      <c r="D12" s="40" t="s">
        <v>140</v>
      </c>
      <c r="E12" s="35" t="s">
        <v>153</v>
      </c>
      <c r="F12" s="90">
        <v>93.61</v>
      </c>
      <c r="G12" s="5">
        <v>10</v>
      </c>
      <c r="H12" s="60"/>
      <c r="I12" s="69">
        <v>9</v>
      </c>
      <c r="J12" s="70" t="s">
        <v>18</v>
      </c>
      <c r="K12" s="69" t="s">
        <v>7</v>
      </c>
      <c r="L12" s="34" t="s">
        <v>166</v>
      </c>
      <c r="M12" s="41" t="s">
        <v>178</v>
      </c>
      <c r="N12" s="90">
        <v>100.93</v>
      </c>
      <c r="O12" s="5">
        <v>4</v>
      </c>
    </row>
    <row r="13" spans="1:15" ht="13.5" thickBot="1">
      <c r="A13" s="18">
        <v>10</v>
      </c>
      <c r="B13" s="17" t="s">
        <v>62</v>
      </c>
      <c r="C13" s="19" t="s">
        <v>6</v>
      </c>
      <c r="D13" s="40" t="s">
        <v>137</v>
      </c>
      <c r="E13" s="35" t="s">
        <v>150</v>
      </c>
      <c r="F13" s="90">
        <v>98.39</v>
      </c>
      <c r="G13" s="5">
        <v>9</v>
      </c>
      <c r="H13" s="60"/>
      <c r="I13" s="67">
        <v>10</v>
      </c>
      <c r="J13" s="68" t="s">
        <v>15</v>
      </c>
      <c r="K13" s="67" t="s">
        <v>7</v>
      </c>
      <c r="L13" s="34" t="s">
        <v>163</v>
      </c>
      <c r="M13" s="41" t="s">
        <v>175</v>
      </c>
      <c r="N13" s="90">
        <v>101.81</v>
      </c>
      <c r="O13" s="5">
        <v>3</v>
      </c>
    </row>
    <row r="14" spans="1:15" ht="13.5" thickBot="1">
      <c r="A14" s="71">
        <v>11</v>
      </c>
      <c r="B14" s="75" t="s">
        <v>80</v>
      </c>
      <c r="C14" s="67" t="s">
        <v>6</v>
      </c>
      <c r="D14" s="40" t="s">
        <v>144</v>
      </c>
      <c r="E14" s="35">
        <v>99.64</v>
      </c>
      <c r="F14" s="90">
        <v>99.64</v>
      </c>
      <c r="G14" s="5">
        <v>8</v>
      </c>
      <c r="H14" s="60"/>
      <c r="I14" s="69">
        <v>11</v>
      </c>
      <c r="J14" s="70" t="s">
        <v>19</v>
      </c>
      <c r="K14" s="69" t="s">
        <v>7</v>
      </c>
      <c r="L14" s="40" t="s">
        <v>168</v>
      </c>
      <c r="M14" s="34" t="s">
        <v>167</v>
      </c>
      <c r="N14" s="90">
        <v>109.26</v>
      </c>
      <c r="O14" s="5">
        <v>2</v>
      </c>
    </row>
    <row r="15" spans="1:15" ht="13.5" thickBot="1">
      <c r="A15" s="74">
        <v>12</v>
      </c>
      <c r="B15" s="75" t="s">
        <v>68</v>
      </c>
      <c r="C15" s="69" t="s">
        <v>6</v>
      </c>
      <c r="D15" s="40" t="s">
        <v>138</v>
      </c>
      <c r="E15" s="35" t="s">
        <v>152</v>
      </c>
      <c r="F15" s="90">
        <v>99.81</v>
      </c>
      <c r="G15" s="5">
        <v>7</v>
      </c>
      <c r="H15" s="60"/>
      <c r="I15" s="84">
        <v>12</v>
      </c>
      <c r="J15" s="93" t="s">
        <v>133</v>
      </c>
      <c r="K15" s="84" t="s">
        <v>7</v>
      </c>
      <c r="L15" s="42" t="s">
        <v>169</v>
      </c>
      <c r="M15" s="37" t="s">
        <v>179</v>
      </c>
      <c r="N15" s="91">
        <v>142.72</v>
      </c>
      <c r="O15" s="29">
        <v>1</v>
      </c>
    </row>
    <row r="16" spans="1:15" ht="13.5" thickBot="1">
      <c r="A16" s="69">
        <v>13</v>
      </c>
      <c r="B16" s="75" t="s">
        <v>74</v>
      </c>
      <c r="C16" s="69" t="s">
        <v>6</v>
      </c>
      <c r="D16" s="41" t="s">
        <v>141</v>
      </c>
      <c r="E16" s="34" t="s">
        <v>154</v>
      </c>
      <c r="F16" s="90">
        <v>100.57</v>
      </c>
      <c r="G16" s="5">
        <v>6</v>
      </c>
      <c r="H16" s="60"/>
      <c r="I16" s="100">
        <v>13</v>
      </c>
      <c r="J16" s="101" t="s">
        <v>13</v>
      </c>
      <c r="K16" s="102" t="s">
        <v>7</v>
      </c>
      <c r="L16" s="43" t="s">
        <v>20</v>
      </c>
      <c r="M16" s="61" t="s">
        <v>20</v>
      </c>
      <c r="N16" s="61" t="s">
        <v>20</v>
      </c>
      <c r="O16" s="32">
        <v>0</v>
      </c>
    </row>
    <row r="17" spans="1:8" ht="13.5" thickBot="1">
      <c r="A17" s="69">
        <v>14</v>
      </c>
      <c r="B17" s="75" t="s">
        <v>132</v>
      </c>
      <c r="C17" s="69" t="s">
        <v>6</v>
      </c>
      <c r="D17" s="34" t="s">
        <v>145</v>
      </c>
      <c r="E17" s="41" t="s">
        <v>157</v>
      </c>
      <c r="F17" s="90">
        <v>103.4</v>
      </c>
      <c r="G17" s="5">
        <v>5</v>
      </c>
      <c r="H17" s="60"/>
    </row>
    <row r="18" spans="1:8" ht="13.5" thickBot="1">
      <c r="A18" s="69">
        <v>15</v>
      </c>
      <c r="B18" s="78" t="s">
        <v>82</v>
      </c>
      <c r="C18" s="69" t="s">
        <v>6</v>
      </c>
      <c r="D18" s="40" t="s">
        <v>146</v>
      </c>
      <c r="E18" s="35" t="s">
        <v>158</v>
      </c>
      <c r="F18" s="90">
        <v>104.52</v>
      </c>
      <c r="G18" s="5">
        <v>4</v>
      </c>
      <c r="H18" s="60"/>
    </row>
    <row r="19" spans="1:8" ht="13.5" thickBot="1">
      <c r="A19" s="69">
        <v>16</v>
      </c>
      <c r="B19" s="75" t="s">
        <v>76</v>
      </c>
      <c r="C19" s="67" t="s">
        <v>6</v>
      </c>
      <c r="D19" s="40" t="s">
        <v>142</v>
      </c>
      <c r="E19" s="35" t="s">
        <v>155</v>
      </c>
      <c r="F19" s="90">
        <v>104.8</v>
      </c>
      <c r="G19" s="5">
        <v>3</v>
      </c>
      <c r="H19" s="60"/>
    </row>
    <row r="20" spans="1:8" ht="13.5" thickBot="1">
      <c r="A20" s="69">
        <v>17</v>
      </c>
      <c r="B20" s="77" t="s">
        <v>78</v>
      </c>
      <c r="C20" s="67" t="s">
        <v>6</v>
      </c>
      <c r="D20" s="41" t="s">
        <v>143</v>
      </c>
      <c r="E20" s="34" t="s">
        <v>156</v>
      </c>
      <c r="F20" s="90">
        <v>106.72</v>
      </c>
      <c r="G20" s="5">
        <v>2</v>
      </c>
      <c r="H20" s="60"/>
    </row>
    <row r="21" spans="1:8" ht="13.5" thickBot="1">
      <c r="A21" s="84">
        <v>18</v>
      </c>
      <c r="B21" s="85" t="s">
        <v>84</v>
      </c>
      <c r="C21" s="84" t="s">
        <v>6</v>
      </c>
      <c r="D21" s="63" t="s">
        <v>147</v>
      </c>
      <c r="E21" s="36" t="s">
        <v>159</v>
      </c>
      <c r="F21" s="91">
        <v>109.62</v>
      </c>
      <c r="G21" s="29">
        <v>1</v>
      </c>
      <c r="H21" s="60"/>
    </row>
    <row r="22" spans="1:8" ht="13.5" thickBot="1">
      <c r="A22" s="87">
        <v>19</v>
      </c>
      <c r="B22" s="88" t="s">
        <v>131</v>
      </c>
      <c r="C22" s="95" t="s">
        <v>6</v>
      </c>
      <c r="D22" s="43" t="s">
        <v>20</v>
      </c>
      <c r="E22" s="61" t="s">
        <v>20</v>
      </c>
      <c r="F22" s="61" t="s">
        <v>20</v>
      </c>
      <c r="G22" s="32">
        <v>0</v>
      </c>
      <c r="H22" s="60"/>
    </row>
    <row r="23" ht="12.75">
      <c r="H23" s="60"/>
    </row>
    <row r="25" ht="13.5" thickBot="1"/>
    <row r="26" spans="1:15" ht="13.5" thickBot="1">
      <c r="A26" s="2" t="s">
        <v>1</v>
      </c>
      <c r="B26" s="2" t="s">
        <v>2</v>
      </c>
      <c r="C26" s="2" t="s">
        <v>3</v>
      </c>
      <c r="D26" s="15" t="s">
        <v>42</v>
      </c>
      <c r="E26" s="15" t="s">
        <v>43</v>
      </c>
      <c r="F26" s="2" t="s">
        <v>4</v>
      </c>
      <c r="G26" s="2" t="s">
        <v>5</v>
      </c>
      <c r="I26" s="2" t="s">
        <v>1</v>
      </c>
      <c r="J26" s="2" t="s">
        <v>2</v>
      </c>
      <c r="K26" s="2" t="s">
        <v>3</v>
      </c>
      <c r="L26" s="15" t="s">
        <v>42</v>
      </c>
      <c r="M26" s="15" t="s">
        <v>43</v>
      </c>
      <c r="N26" s="2" t="s">
        <v>4</v>
      </c>
      <c r="O26" s="2" t="s">
        <v>5</v>
      </c>
    </row>
    <row r="27" spans="1:15" ht="13.5" thickBot="1">
      <c r="A27" s="21">
        <v>1</v>
      </c>
      <c r="B27" s="25" t="s">
        <v>24</v>
      </c>
      <c r="C27" s="21" t="s">
        <v>22</v>
      </c>
      <c r="D27" s="34">
        <v>90.5</v>
      </c>
      <c r="E27" s="41" t="s">
        <v>186</v>
      </c>
      <c r="F27" s="90">
        <v>90.5</v>
      </c>
      <c r="G27" s="5">
        <v>9</v>
      </c>
      <c r="I27" s="19">
        <v>1</v>
      </c>
      <c r="J27" s="22" t="s">
        <v>122</v>
      </c>
      <c r="K27" s="19" t="s">
        <v>23</v>
      </c>
      <c r="L27" s="35" t="s">
        <v>195</v>
      </c>
      <c r="M27" s="40" t="s">
        <v>40</v>
      </c>
      <c r="N27" s="90">
        <v>109.73</v>
      </c>
      <c r="O27" s="5">
        <v>6</v>
      </c>
    </row>
    <row r="28" spans="1:15" ht="13.5" thickBot="1">
      <c r="A28" s="23">
        <v>2</v>
      </c>
      <c r="B28" s="24" t="s">
        <v>108</v>
      </c>
      <c r="C28" s="23" t="s">
        <v>22</v>
      </c>
      <c r="D28" s="35">
        <v>102.64</v>
      </c>
      <c r="E28" s="40" t="s">
        <v>188</v>
      </c>
      <c r="F28" s="90">
        <v>102.64</v>
      </c>
      <c r="G28" s="5">
        <v>7</v>
      </c>
      <c r="I28" s="19">
        <v>2</v>
      </c>
      <c r="J28" s="22" t="s">
        <v>27</v>
      </c>
      <c r="K28" s="19" t="s">
        <v>23</v>
      </c>
      <c r="L28" s="34" t="s">
        <v>194</v>
      </c>
      <c r="M28" s="41" t="s">
        <v>199</v>
      </c>
      <c r="N28" s="90">
        <v>114.78</v>
      </c>
      <c r="O28" s="5">
        <v>4</v>
      </c>
    </row>
    <row r="29" spans="1:15" ht="13.5" thickBot="1">
      <c r="A29" s="19">
        <v>3</v>
      </c>
      <c r="B29" s="22" t="s">
        <v>28</v>
      </c>
      <c r="C29" s="19" t="s">
        <v>22</v>
      </c>
      <c r="D29" s="40" t="s">
        <v>180</v>
      </c>
      <c r="E29" s="35" t="s">
        <v>187</v>
      </c>
      <c r="F29" s="90">
        <v>102.94</v>
      </c>
      <c r="G29" s="5">
        <v>6</v>
      </c>
      <c r="I29" s="69">
        <v>3</v>
      </c>
      <c r="J29" s="70" t="s">
        <v>124</v>
      </c>
      <c r="K29" s="69" t="s">
        <v>23</v>
      </c>
      <c r="L29" s="40" t="s">
        <v>197</v>
      </c>
      <c r="M29" s="35" t="s">
        <v>201</v>
      </c>
      <c r="N29" s="90">
        <v>115.48</v>
      </c>
      <c r="O29" s="5">
        <v>3</v>
      </c>
    </row>
    <row r="30" spans="1:15" ht="13.5" thickBot="1">
      <c r="A30" s="69">
        <v>4</v>
      </c>
      <c r="B30" s="70" t="s">
        <v>110</v>
      </c>
      <c r="C30" s="69" t="s">
        <v>22</v>
      </c>
      <c r="D30" s="40" t="s">
        <v>183</v>
      </c>
      <c r="E30" s="35" t="s">
        <v>190</v>
      </c>
      <c r="F30" s="90">
        <v>104.63</v>
      </c>
      <c r="G30" s="5">
        <v>5</v>
      </c>
      <c r="I30" s="116">
        <v>4</v>
      </c>
      <c r="J30" s="117" t="s">
        <v>123</v>
      </c>
      <c r="K30" s="116" t="s">
        <v>23</v>
      </c>
      <c r="L30" s="42" t="s">
        <v>196</v>
      </c>
      <c r="M30" s="37" t="s">
        <v>200</v>
      </c>
      <c r="N30" s="91">
        <v>121.77</v>
      </c>
      <c r="O30" s="29">
        <v>2</v>
      </c>
    </row>
    <row r="31" spans="1:15" ht="13.5" thickBot="1">
      <c r="A31" s="69">
        <v>5</v>
      </c>
      <c r="B31" s="70" t="s">
        <v>112</v>
      </c>
      <c r="C31" s="69" t="s">
        <v>22</v>
      </c>
      <c r="D31" s="34" t="s">
        <v>184</v>
      </c>
      <c r="E31" s="41" t="s">
        <v>192</v>
      </c>
      <c r="F31" s="90">
        <v>107.04</v>
      </c>
      <c r="G31" s="5">
        <v>4</v>
      </c>
      <c r="I31" s="87">
        <v>5</v>
      </c>
      <c r="J31" s="94" t="s">
        <v>125</v>
      </c>
      <c r="K31" s="95" t="s">
        <v>23</v>
      </c>
      <c r="L31" s="43" t="s">
        <v>198</v>
      </c>
      <c r="M31" s="39" t="s">
        <v>202</v>
      </c>
      <c r="N31" s="92">
        <v>123.85</v>
      </c>
      <c r="O31" s="32">
        <v>1</v>
      </c>
    </row>
    <row r="32" spans="1:7" ht="13.5" thickBot="1">
      <c r="A32" s="69">
        <v>6</v>
      </c>
      <c r="B32" s="70" t="s">
        <v>109</v>
      </c>
      <c r="C32" s="69" t="s">
        <v>22</v>
      </c>
      <c r="D32" s="34" t="s">
        <v>181</v>
      </c>
      <c r="E32" s="41" t="s">
        <v>189</v>
      </c>
      <c r="F32" s="90">
        <v>107.88</v>
      </c>
      <c r="G32" s="5">
        <v>3</v>
      </c>
    </row>
    <row r="33" spans="1:10" ht="13.5" thickBot="1">
      <c r="A33" s="84">
        <v>7</v>
      </c>
      <c r="B33" s="93" t="s">
        <v>111</v>
      </c>
      <c r="C33" s="84" t="s">
        <v>22</v>
      </c>
      <c r="D33" s="36" t="s">
        <v>182</v>
      </c>
      <c r="E33" s="63" t="s">
        <v>191</v>
      </c>
      <c r="F33" s="91">
        <v>119.75</v>
      </c>
      <c r="G33" s="29">
        <v>2</v>
      </c>
      <c r="H33" s="60"/>
      <c r="I33" s="8" t="s">
        <v>298</v>
      </c>
      <c r="J33" s="81"/>
    </row>
    <row r="34" spans="1:8" ht="13.5" thickBot="1">
      <c r="A34" s="96">
        <v>8</v>
      </c>
      <c r="B34" s="97" t="s">
        <v>113</v>
      </c>
      <c r="C34" s="98" t="s">
        <v>22</v>
      </c>
      <c r="D34" s="43" t="s">
        <v>185</v>
      </c>
      <c r="E34" s="39" t="s">
        <v>193</v>
      </c>
      <c r="F34" s="92">
        <v>123.6</v>
      </c>
      <c r="G34" s="32">
        <v>1</v>
      </c>
      <c r="H34" s="60"/>
    </row>
    <row r="35" ht="12.75">
      <c r="H35" s="60"/>
    </row>
    <row r="36" ht="12.75">
      <c r="H36" s="60"/>
    </row>
    <row r="37" ht="12.75">
      <c r="H37" s="60"/>
    </row>
    <row r="38" ht="12.75">
      <c r="H38" s="60"/>
    </row>
    <row r="39" ht="12.75">
      <c r="H39" s="60"/>
    </row>
    <row r="40" ht="12.75">
      <c r="H40" s="60"/>
    </row>
    <row r="41" ht="12.75">
      <c r="H41" s="60"/>
    </row>
  </sheetData>
  <sheetProtection selectLockedCells="1" selectUnlockedCells="1"/>
  <mergeCells count="1">
    <mergeCell ref="F1:J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L62"/>
  <sheetViews>
    <sheetView tabSelected="1" zoomScale="84" zoomScaleNormal="84" zoomScalePageLayoutView="0" workbookViewId="0" topLeftCell="A1">
      <selection activeCell="A61" sqref="A61"/>
    </sheetView>
  </sheetViews>
  <sheetFormatPr defaultColWidth="11.57421875" defaultRowHeight="12.75"/>
  <cols>
    <col min="1" max="1" width="8.28125" style="0" customWidth="1"/>
    <col min="2" max="2" width="29.140625" style="0" customWidth="1"/>
    <col min="3" max="4" width="13.421875" style="0" customWidth="1"/>
    <col min="5" max="5" width="14.140625" style="0" customWidth="1"/>
    <col min="6" max="7" width="13.421875" style="0" customWidth="1"/>
    <col min="8" max="8" width="13.28125" style="0" customWidth="1"/>
    <col min="9" max="9" width="13.421875" style="0" customWidth="1"/>
    <col min="10" max="11" width="13.28125" style="0" customWidth="1"/>
    <col min="12" max="12" width="13.57421875" style="0" customWidth="1"/>
    <col min="13" max="13" width="26.140625" style="0" customWidth="1"/>
    <col min="14" max="14" width="25.28125" style="0" customWidth="1"/>
  </cols>
  <sheetData>
    <row r="2" ht="13.5" thickBot="1"/>
    <row r="3" spans="1:11" ht="13.5" thickBot="1">
      <c r="A3" s="2" t="s">
        <v>1</v>
      </c>
      <c r="B3" s="2" t="s">
        <v>2</v>
      </c>
      <c r="C3" s="2" t="s">
        <v>3</v>
      </c>
      <c r="D3" s="2" t="s">
        <v>49</v>
      </c>
      <c r="E3" s="2" t="s">
        <v>46</v>
      </c>
      <c r="F3" s="2" t="s">
        <v>47</v>
      </c>
      <c r="G3" s="2" t="s">
        <v>48</v>
      </c>
      <c r="H3" s="2" t="s">
        <v>50</v>
      </c>
      <c r="I3" s="2" t="s">
        <v>301</v>
      </c>
      <c r="J3" s="2" t="s">
        <v>51</v>
      </c>
      <c r="K3" s="2" t="s">
        <v>52</v>
      </c>
    </row>
    <row r="4" spans="1:11" ht="13.5" thickBot="1">
      <c r="A4" s="16">
        <v>1</v>
      </c>
      <c r="B4" s="17" t="s">
        <v>21</v>
      </c>
      <c r="C4" s="23" t="s">
        <v>6</v>
      </c>
      <c r="D4" s="9">
        <v>16</v>
      </c>
      <c r="E4" s="10">
        <v>16</v>
      </c>
      <c r="F4" s="9">
        <v>18</v>
      </c>
      <c r="G4" s="9">
        <v>19</v>
      </c>
      <c r="H4" s="9">
        <v>16</v>
      </c>
      <c r="I4" s="9">
        <v>7</v>
      </c>
      <c r="J4" s="9">
        <v>19</v>
      </c>
      <c r="K4" s="13">
        <f aca="true" t="shared" si="0" ref="K4:K22">SUM(D4,E4,F4,G4,H4,I4,J4)</f>
        <v>111</v>
      </c>
    </row>
    <row r="5" spans="1:11" ht="13.5" thickBot="1">
      <c r="A5" s="18">
        <v>2</v>
      </c>
      <c r="B5" s="17" t="s">
        <v>14</v>
      </c>
      <c r="C5" s="23" t="s">
        <v>6</v>
      </c>
      <c r="D5" s="9">
        <v>17</v>
      </c>
      <c r="E5" s="10">
        <v>18</v>
      </c>
      <c r="F5" s="9">
        <v>15</v>
      </c>
      <c r="G5" s="9">
        <v>17</v>
      </c>
      <c r="H5" s="9">
        <v>17</v>
      </c>
      <c r="I5" s="9">
        <v>5</v>
      </c>
      <c r="J5" s="9">
        <v>16</v>
      </c>
      <c r="K5" s="13">
        <f t="shared" si="0"/>
        <v>105</v>
      </c>
    </row>
    <row r="6" spans="1:11" ht="13.5" thickBot="1">
      <c r="A6" s="19">
        <v>3</v>
      </c>
      <c r="B6" s="20" t="s">
        <v>60</v>
      </c>
      <c r="C6" s="23" t="s">
        <v>6</v>
      </c>
      <c r="D6" s="9">
        <v>20</v>
      </c>
      <c r="E6" s="10">
        <v>14</v>
      </c>
      <c r="F6" s="9">
        <v>20</v>
      </c>
      <c r="G6" s="9">
        <v>11</v>
      </c>
      <c r="H6" s="9">
        <v>19</v>
      </c>
      <c r="I6" s="9">
        <v>3</v>
      </c>
      <c r="J6" s="9">
        <v>17</v>
      </c>
      <c r="K6" s="13">
        <f t="shared" si="0"/>
        <v>104</v>
      </c>
    </row>
    <row r="7" spans="1:11" ht="13.5" thickBot="1">
      <c r="A7" s="18">
        <v>4</v>
      </c>
      <c r="B7" s="17" t="s">
        <v>9</v>
      </c>
      <c r="C7" s="23" t="s">
        <v>6</v>
      </c>
      <c r="D7" s="9">
        <v>15</v>
      </c>
      <c r="E7" s="10">
        <v>17</v>
      </c>
      <c r="F7" s="9">
        <v>13</v>
      </c>
      <c r="G7" s="9">
        <v>16</v>
      </c>
      <c r="H7" s="9">
        <v>15</v>
      </c>
      <c r="I7" s="9">
        <v>16</v>
      </c>
      <c r="J7" s="9">
        <v>11</v>
      </c>
      <c r="K7" s="13">
        <f t="shared" si="0"/>
        <v>103</v>
      </c>
    </row>
    <row r="8" spans="1:11" ht="13.5" thickBot="1">
      <c r="A8" s="69">
        <v>5</v>
      </c>
      <c r="B8" s="75" t="s">
        <v>64</v>
      </c>
      <c r="C8" s="67" t="s">
        <v>6</v>
      </c>
      <c r="D8" s="9">
        <v>18</v>
      </c>
      <c r="E8" s="10">
        <v>11</v>
      </c>
      <c r="F8" s="9">
        <v>10</v>
      </c>
      <c r="G8" s="9">
        <v>14</v>
      </c>
      <c r="H8" s="9">
        <v>11</v>
      </c>
      <c r="I8" s="9">
        <v>18</v>
      </c>
      <c r="J8" s="9">
        <v>15</v>
      </c>
      <c r="K8" s="13">
        <f t="shared" si="0"/>
        <v>97</v>
      </c>
    </row>
    <row r="9" spans="1:11" ht="13.5" thickBot="1">
      <c r="A9" s="74">
        <v>6</v>
      </c>
      <c r="B9" s="75" t="s">
        <v>68</v>
      </c>
      <c r="C9" s="69" t="s">
        <v>6</v>
      </c>
      <c r="D9" s="9">
        <v>14</v>
      </c>
      <c r="E9" s="10">
        <v>20</v>
      </c>
      <c r="F9" s="9">
        <v>18</v>
      </c>
      <c r="G9" s="9">
        <v>15</v>
      </c>
      <c r="H9" s="9">
        <v>9</v>
      </c>
      <c r="I9" s="9">
        <v>9</v>
      </c>
      <c r="J9" s="9">
        <v>7</v>
      </c>
      <c r="K9" s="13">
        <f t="shared" si="0"/>
        <v>92</v>
      </c>
    </row>
    <row r="10" spans="1:11" ht="13.5" thickBot="1">
      <c r="A10" s="69">
        <v>7</v>
      </c>
      <c r="B10" s="76" t="s">
        <v>70</v>
      </c>
      <c r="C10" s="69" t="s">
        <v>6</v>
      </c>
      <c r="D10" s="9">
        <v>10</v>
      </c>
      <c r="E10" s="10">
        <v>10</v>
      </c>
      <c r="F10" s="9">
        <v>10</v>
      </c>
      <c r="G10" s="9">
        <v>12</v>
      </c>
      <c r="H10" s="9">
        <v>13</v>
      </c>
      <c r="I10" s="9">
        <v>14</v>
      </c>
      <c r="J10" s="9">
        <v>14</v>
      </c>
      <c r="K10" s="13">
        <f t="shared" si="0"/>
        <v>83</v>
      </c>
    </row>
    <row r="11" spans="1:11" ht="13.5" thickBot="1">
      <c r="A11" s="69">
        <v>8</v>
      </c>
      <c r="B11" s="75" t="s">
        <v>66</v>
      </c>
      <c r="C11" s="69" t="s">
        <v>6</v>
      </c>
      <c r="D11" s="9">
        <v>8</v>
      </c>
      <c r="E11" s="10">
        <v>8</v>
      </c>
      <c r="F11" s="9">
        <v>11</v>
      </c>
      <c r="G11" s="9">
        <v>3</v>
      </c>
      <c r="H11" s="9">
        <v>14</v>
      </c>
      <c r="I11" s="9">
        <v>15</v>
      </c>
      <c r="J11" s="9">
        <v>13</v>
      </c>
      <c r="K11" s="13">
        <f t="shared" si="0"/>
        <v>72</v>
      </c>
    </row>
    <row r="12" spans="1:11" ht="13.5" thickBot="1">
      <c r="A12" s="18">
        <v>9</v>
      </c>
      <c r="B12" s="17" t="s">
        <v>62</v>
      </c>
      <c r="C12" s="19" t="s">
        <v>6</v>
      </c>
      <c r="D12" s="9">
        <v>13</v>
      </c>
      <c r="E12" s="10">
        <v>12</v>
      </c>
      <c r="F12" s="9">
        <v>18</v>
      </c>
      <c r="G12" s="9">
        <v>9</v>
      </c>
      <c r="H12" s="9">
        <v>7</v>
      </c>
      <c r="I12" s="9">
        <v>2</v>
      </c>
      <c r="J12" s="9">
        <v>9</v>
      </c>
      <c r="K12" s="13">
        <f t="shared" si="0"/>
        <v>70</v>
      </c>
    </row>
    <row r="13" spans="1:11" ht="13.5" thickBot="1">
      <c r="A13" s="69">
        <v>10</v>
      </c>
      <c r="B13" s="75" t="s">
        <v>74</v>
      </c>
      <c r="C13" s="69" t="s">
        <v>6</v>
      </c>
      <c r="D13" s="9">
        <v>6</v>
      </c>
      <c r="E13" s="10">
        <v>15</v>
      </c>
      <c r="F13" s="9">
        <v>15</v>
      </c>
      <c r="G13" s="9">
        <v>10</v>
      </c>
      <c r="H13" s="9">
        <v>8</v>
      </c>
      <c r="I13" s="9">
        <v>6</v>
      </c>
      <c r="J13" s="9">
        <v>6</v>
      </c>
      <c r="K13" s="13">
        <f t="shared" si="0"/>
        <v>66</v>
      </c>
    </row>
    <row r="14" spans="1:11" ht="13.5" thickBot="1">
      <c r="A14" s="18">
        <v>11</v>
      </c>
      <c r="B14" s="17" t="s">
        <v>57</v>
      </c>
      <c r="C14" s="19" t="s">
        <v>6</v>
      </c>
      <c r="D14" s="9">
        <v>11</v>
      </c>
      <c r="E14" s="10">
        <v>7</v>
      </c>
      <c r="F14" s="9">
        <v>2</v>
      </c>
      <c r="G14" s="9">
        <v>13</v>
      </c>
      <c r="H14" s="9">
        <v>12</v>
      </c>
      <c r="I14" s="9">
        <v>1</v>
      </c>
      <c r="J14" s="9">
        <v>12</v>
      </c>
      <c r="K14" s="13">
        <f t="shared" si="0"/>
        <v>58</v>
      </c>
    </row>
    <row r="15" spans="1:11" ht="13.5" thickBot="1">
      <c r="A15" s="69">
        <v>12</v>
      </c>
      <c r="B15" s="75" t="s">
        <v>72</v>
      </c>
      <c r="C15" s="67" t="s">
        <v>6</v>
      </c>
      <c r="D15" s="9">
        <v>5</v>
      </c>
      <c r="E15" s="10">
        <v>6</v>
      </c>
      <c r="F15" s="9">
        <v>6</v>
      </c>
      <c r="G15" s="9">
        <v>8</v>
      </c>
      <c r="H15" s="9">
        <v>10</v>
      </c>
      <c r="I15" s="9">
        <v>12</v>
      </c>
      <c r="J15" s="9">
        <v>10</v>
      </c>
      <c r="K15" s="13">
        <f t="shared" si="0"/>
        <v>57</v>
      </c>
    </row>
    <row r="16" spans="1:11" ht="13.5" thickBot="1">
      <c r="A16" s="71">
        <v>13</v>
      </c>
      <c r="B16" s="75" t="s">
        <v>80</v>
      </c>
      <c r="C16" s="67" t="s">
        <v>6</v>
      </c>
      <c r="D16" s="9">
        <v>3</v>
      </c>
      <c r="E16" s="10">
        <v>9</v>
      </c>
      <c r="F16" s="9">
        <v>7</v>
      </c>
      <c r="G16" s="9">
        <v>4</v>
      </c>
      <c r="H16" s="9">
        <v>5</v>
      </c>
      <c r="I16" s="9">
        <v>10</v>
      </c>
      <c r="J16" s="9">
        <v>8</v>
      </c>
      <c r="K16" s="13">
        <f t="shared" si="0"/>
        <v>46</v>
      </c>
    </row>
    <row r="17" spans="1:11" ht="13.5" thickBot="1">
      <c r="A17" s="69">
        <v>14</v>
      </c>
      <c r="B17" s="75" t="s">
        <v>78</v>
      </c>
      <c r="C17" s="67" t="s">
        <v>6</v>
      </c>
      <c r="D17" s="9">
        <v>12</v>
      </c>
      <c r="E17" s="10">
        <v>4</v>
      </c>
      <c r="F17" s="9">
        <v>3</v>
      </c>
      <c r="G17" s="9">
        <v>2</v>
      </c>
      <c r="H17" s="9">
        <v>6</v>
      </c>
      <c r="I17" s="9">
        <v>13</v>
      </c>
      <c r="J17" s="9">
        <v>2</v>
      </c>
      <c r="K17" s="13">
        <f t="shared" si="0"/>
        <v>42</v>
      </c>
    </row>
    <row r="18" spans="1:11" ht="13.5" thickBot="1">
      <c r="A18" s="69">
        <v>15</v>
      </c>
      <c r="B18" s="75" t="s">
        <v>131</v>
      </c>
      <c r="C18" s="69" t="s">
        <v>6</v>
      </c>
      <c r="D18" s="9">
        <v>9</v>
      </c>
      <c r="E18" s="10">
        <v>14</v>
      </c>
      <c r="F18" s="9">
        <v>12</v>
      </c>
      <c r="G18" s="9" t="s">
        <v>20</v>
      </c>
      <c r="H18" s="9" t="s">
        <v>20</v>
      </c>
      <c r="I18" s="9" t="s">
        <v>20</v>
      </c>
      <c r="J18" s="9" t="s">
        <v>20</v>
      </c>
      <c r="K18" s="13">
        <f t="shared" si="0"/>
        <v>35</v>
      </c>
    </row>
    <row r="19" spans="1:11" ht="13.5" thickBot="1">
      <c r="A19" s="69">
        <v>16</v>
      </c>
      <c r="B19" s="75" t="s">
        <v>132</v>
      </c>
      <c r="C19" s="69" t="s">
        <v>6</v>
      </c>
      <c r="D19" s="9">
        <v>7</v>
      </c>
      <c r="E19" s="10">
        <v>5</v>
      </c>
      <c r="F19" s="9">
        <v>5</v>
      </c>
      <c r="G19" s="9">
        <v>6</v>
      </c>
      <c r="H19" s="9">
        <v>2</v>
      </c>
      <c r="I19" s="9" t="s">
        <v>20</v>
      </c>
      <c r="J19" s="9">
        <v>5</v>
      </c>
      <c r="K19" s="13">
        <f t="shared" si="0"/>
        <v>30</v>
      </c>
    </row>
    <row r="20" spans="1:11" ht="13.5" thickBot="1">
      <c r="A20" s="69">
        <v>17</v>
      </c>
      <c r="B20" s="77" t="s">
        <v>76</v>
      </c>
      <c r="C20" s="67" t="s">
        <v>6</v>
      </c>
      <c r="D20" s="9">
        <v>4</v>
      </c>
      <c r="E20" s="10">
        <v>3</v>
      </c>
      <c r="F20" s="9">
        <v>8</v>
      </c>
      <c r="G20" s="9">
        <v>2</v>
      </c>
      <c r="H20" s="9">
        <v>3</v>
      </c>
      <c r="I20" s="9">
        <v>4</v>
      </c>
      <c r="J20" s="9">
        <v>3</v>
      </c>
      <c r="K20" s="13">
        <f t="shared" si="0"/>
        <v>27</v>
      </c>
    </row>
    <row r="21" spans="1:11" ht="13.5" thickBot="1">
      <c r="A21" s="84">
        <v>17</v>
      </c>
      <c r="B21" s="85" t="s">
        <v>84</v>
      </c>
      <c r="C21" s="84" t="s">
        <v>6</v>
      </c>
      <c r="D21" s="28">
        <v>1</v>
      </c>
      <c r="E21" s="65">
        <v>2</v>
      </c>
      <c r="F21" s="28">
        <v>4</v>
      </c>
      <c r="G21" s="28">
        <v>7</v>
      </c>
      <c r="H21" s="28">
        <v>1</v>
      </c>
      <c r="I21" s="28">
        <v>11</v>
      </c>
      <c r="J21" s="28">
        <v>1</v>
      </c>
      <c r="K21" s="13">
        <f t="shared" si="0"/>
        <v>27</v>
      </c>
    </row>
    <row r="22" spans="1:11" ht="13.5" thickBot="1">
      <c r="A22" s="87">
        <v>19</v>
      </c>
      <c r="B22" s="119" t="s">
        <v>82</v>
      </c>
      <c r="C22" s="95" t="s">
        <v>6</v>
      </c>
      <c r="D22" s="31">
        <v>2</v>
      </c>
      <c r="E22" s="66">
        <v>1</v>
      </c>
      <c r="F22" s="31">
        <v>1</v>
      </c>
      <c r="G22" s="31">
        <v>5</v>
      </c>
      <c r="H22" s="31">
        <v>4</v>
      </c>
      <c r="I22" s="31">
        <v>8</v>
      </c>
      <c r="J22" s="31">
        <v>4</v>
      </c>
      <c r="K22" s="13">
        <f t="shared" si="0"/>
        <v>25</v>
      </c>
    </row>
    <row r="25" ht="13.5" thickBot="1"/>
    <row r="26" spans="1:11" ht="13.5" thickBot="1">
      <c r="A26" s="2" t="s">
        <v>1</v>
      </c>
      <c r="B26" s="2" t="s">
        <v>2</v>
      </c>
      <c r="C26" s="2" t="s">
        <v>3</v>
      </c>
      <c r="D26" s="2" t="s">
        <v>49</v>
      </c>
      <c r="E26" s="2" t="s">
        <v>46</v>
      </c>
      <c r="F26" s="2" t="s">
        <v>47</v>
      </c>
      <c r="G26" s="2" t="s">
        <v>48</v>
      </c>
      <c r="H26" s="2" t="s">
        <v>50</v>
      </c>
      <c r="I26" s="2" t="s">
        <v>301</v>
      </c>
      <c r="J26" s="2" t="s">
        <v>51</v>
      </c>
      <c r="K26" s="2" t="s">
        <v>53</v>
      </c>
    </row>
    <row r="27" spans="1:11" ht="13.5" thickBot="1">
      <c r="A27" s="6">
        <v>1</v>
      </c>
      <c r="B27" s="7" t="s">
        <v>8</v>
      </c>
      <c r="C27" s="6" t="s">
        <v>7</v>
      </c>
      <c r="D27" s="9">
        <v>3</v>
      </c>
      <c r="E27" s="9">
        <v>10</v>
      </c>
      <c r="F27" s="9">
        <v>13</v>
      </c>
      <c r="G27" s="9">
        <v>11</v>
      </c>
      <c r="H27" s="9">
        <v>10</v>
      </c>
      <c r="I27" s="9">
        <v>14</v>
      </c>
      <c r="J27" s="9">
        <v>13</v>
      </c>
      <c r="K27" s="13">
        <f aca="true" t="shared" si="1" ref="K27:K39">SUM(D27,E27,F27,G27,H27,I27,J27)</f>
        <v>74</v>
      </c>
    </row>
    <row r="28" spans="1:11" ht="13.5" thickBot="1">
      <c r="A28" s="6">
        <v>2</v>
      </c>
      <c r="B28" s="7" t="s">
        <v>17</v>
      </c>
      <c r="C28" s="6" t="s">
        <v>7</v>
      </c>
      <c r="D28" s="9">
        <v>9</v>
      </c>
      <c r="E28" s="9">
        <v>13</v>
      </c>
      <c r="F28" s="9">
        <v>8</v>
      </c>
      <c r="G28" s="9">
        <v>14</v>
      </c>
      <c r="H28" s="9">
        <v>11</v>
      </c>
      <c r="I28" s="9">
        <v>2</v>
      </c>
      <c r="J28" s="9">
        <v>10</v>
      </c>
      <c r="K28" s="13">
        <f t="shared" si="1"/>
        <v>67</v>
      </c>
    </row>
    <row r="29" spans="1:11" ht="13.5" thickBot="1">
      <c r="A29" s="67">
        <v>2</v>
      </c>
      <c r="B29" s="68" t="s">
        <v>99</v>
      </c>
      <c r="C29" s="67" t="s">
        <v>7</v>
      </c>
      <c r="D29" s="9">
        <v>7</v>
      </c>
      <c r="E29" s="9">
        <v>11</v>
      </c>
      <c r="F29" s="9">
        <v>9</v>
      </c>
      <c r="G29" s="9">
        <v>6</v>
      </c>
      <c r="H29" s="9">
        <v>14</v>
      </c>
      <c r="I29" s="9">
        <v>11</v>
      </c>
      <c r="J29" s="9">
        <v>9</v>
      </c>
      <c r="K29" s="13">
        <f t="shared" si="1"/>
        <v>67</v>
      </c>
    </row>
    <row r="30" spans="1:11" ht="13.5" thickBot="1">
      <c r="A30" s="67">
        <v>4</v>
      </c>
      <c r="B30" s="68" t="s">
        <v>102</v>
      </c>
      <c r="C30" s="67" t="s">
        <v>7</v>
      </c>
      <c r="D30" s="9">
        <v>11</v>
      </c>
      <c r="E30" s="9">
        <v>3</v>
      </c>
      <c r="F30" s="9">
        <v>7</v>
      </c>
      <c r="G30" s="9">
        <v>9</v>
      </c>
      <c r="H30" s="9">
        <v>12</v>
      </c>
      <c r="I30" s="9">
        <v>12</v>
      </c>
      <c r="J30" s="9">
        <v>8</v>
      </c>
      <c r="K30" s="13">
        <f t="shared" si="1"/>
        <v>62</v>
      </c>
    </row>
    <row r="31" spans="1:11" ht="13.5" thickBot="1">
      <c r="A31" s="19">
        <v>5</v>
      </c>
      <c r="B31" s="22" t="s">
        <v>12</v>
      </c>
      <c r="C31" s="19" t="s">
        <v>7</v>
      </c>
      <c r="D31" s="9">
        <v>8</v>
      </c>
      <c r="E31" s="9">
        <v>7</v>
      </c>
      <c r="F31" s="9">
        <v>11</v>
      </c>
      <c r="G31" s="9">
        <v>8</v>
      </c>
      <c r="H31" s="9">
        <v>8</v>
      </c>
      <c r="I31" s="9">
        <v>8</v>
      </c>
      <c r="J31" s="9">
        <v>7</v>
      </c>
      <c r="K31" s="13">
        <f t="shared" si="1"/>
        <v>57</v>
      </c>
    </row>
    <row r="32" spans="1:11" ht="13.5" thickBot="1">
      <c r="A32" s="11">
        <v>6</v>
      </c>
      <c r="B32" s="7" t="s">
        <v>16</v>
      </c>
      <c r="C32" s="6" t="s">
        <v>7</v>
      </c>
      <c r="D32" s="9">
        <v>13</v>
      </c>
      <c r="E32" s="9">
        <v>8</v>
      </c>
      <c r="F32" s="9">
        <v>3</v>
      </c>
      <c r="G32" s="9">
        <v>10</v>
      </c>
      <c r="H32" s="9">
        <v>6</v>
      </c>
      <c r="I32" s="9">
        <v>4</v>
      </c>
      <c r="J32" s="9">
        <v>11</v>
      </c>
      <c r="K32" s="13">
        <f t="shared" si="1"/>
        <v>55</v>
      </c>
    </row>
    <row r="33" spans="1:11" ht="13.5" thickBot="1">
      <c r="A33" s="69">
        <v>7</v>
      </c>
      <c r="B33" s="70" t="s">
        <v>101</v>
      </c>
      <c r="C33" s="69" t="s">
        <v>7</v>
      </c>
      <c r="D33" s="9">
        <v>4</v>
      </c>
      <c r="E33" s="9">
        <v>5</v>
      </c>
      <c r="F33" s="9">
        <v>10</v>
      </c>
      <c r="G33" s="9">
        <v>12</v>
      </c>
      <c r="H33" s="9">
        <v>7</v>
      </c>
      <c r="I33" s="9">
        <v>9</v>
      </c>
      <c r="J33" s="9">
        <v>6</v>
      </c>
      <c r="K33" s="13">
        <f t="shared" si="1"/>
        <v>53</v>
      </c>
    </row>
    <row r="34" spans="1:11" ht="13.5" thickBot="1">
      <c r="A34" s="67">
        <v>8</v>
      </c>
      <c r="B34" s="68" t="s">
        <v>104</v>
      </c>
      <c r="C34" s="67" t="s">
        <v>7</v>
      </c>
      <c r="D34" s="9">
        <v>6</v>
      </c>
      <c r="E34" s="9">
        <v>9</v>
      </c>
      <c r="F34" s="9">
        <v>5</v>
      </c>
      <c r="G34" s="9">
        <v>7</v>
      </c>
      <c r="H34" s="9">
        <v>9</v>
      </c>
      <c r="I34" s="9">
        <v>6</v>
      </c>
      <c r="J34" s="9">
        <v>3</v>
      </c>
      <c r="K34" s="13">
        <f t="shared" si="1"/>
        <v>45</v>
      </c>
    </row>
    <row r="35" spans="1:11" ht="13.5" thickBot="1">
      <c r="A35" s="6">
        <v>9</v>
      </c>
      <c r="B35" s="7" t="s">
        <v>100</v>
      </c>
      <c r="C35" s="6" t="s">
        <v>7</v>
      </c>
      <c r="D35" s="9">
        <v>5</v>
      </c>
      <c r="E35" s="9">
        <v>3</v>
      </c>
      <c r="F35" s="9">
        <v>4</v>
      </c>
      <c r="G35" s="9">
        <v>4</v>
      </c>
      <c r="H35" s="9">
        <v>5</v>
      </c>
      <c r="I35" s="9">
        <v>10</v>
      </c>
      <c r="J35" s="9">
        <v>5</v>
      </c>
      <c r="K35" s="13">
        <f t="shared" si="1"/>
        <v>36</v>
      </c>
    </row>
    <row r="36" spans="1:11" ht="13.5" thickBot="1">
      <c r="A36" s="69">
        <v>10</v>
      </c>
      <c r="B36" s="70" t="s">
        <v>105</v>
      </c>
      <c r="C36" s="69" t="s">
        <v>7</v>
      </c>
      <c r="D36" s="9" t="s">
        <v>20</v>
      </c>
      <c r="E36" s="9">
        <v>6</v>
      </c>
      <c r="F36" s="9">
        <v>6</v>
      </c>
      <c r="G36" s="9">
        <v>5</v>
      </c>
      <c r="H36" s="9">
        <v>3</v>
      </c>
      <c r="I36" s="9">
        <v>1</v>
      </c>
      <c r="J36" s="9">
        <v>4</v>
      </c>
      <c r="K36" s="13">
        <f t="shared" si="1"/>
        <v>25</v>
      </c>
    </row>
    <row r="37" spans="1:11" ht="13.5" thickBot="1">
      <c r="A37" s="69">
        <v>11</v>
      </c>
      <c r="B37" s="70" t="s">
        <v>300</v>
      </c>
      <c r="C37" s="69" t="s">
        <v>7</v>
      </c>
      <c r="D37" s="9">
        <v>1</v>
      </c>
      <c r="E37" s="9">
        <v>4</v>
      </c>
      <c r="F37" s="9">
        <v>3</v>
      </c>
      <c r="G37" s="9">
        <v>1</v>
      </c>
      <c r="H37" s="9">
        <v>4</v>
      </c>
      <c r="I37" s="9">
        <v>5</v>
      </c>
      <c r="J37" s="9">
        <v>2</v>
      </c>
      <c r="K37" s="13">
        <f t="shared" si="1"/>
        <v>20</v>
      </c>
    </row>
    <row r="38" spans="1:11" ht="13.5" thickBot="1">
      <c r="A38" s="116">
        <v>12</v>
      </c>
      <c r="B38" s="117" t="s">
        <v>103</v>
      </c>
      <c r="C38" s="116" t="s">
        <v>7</v>
      </c>
      <c r="D38" s="28" t="s">
        <v>20</v>
      </c>
      <c r="E38" s="28" t="s">
        <v>20</v>
      </c>
      <c r="F38" s="28" t="s">
        <v>20</v>
      </c>
      <c r="G38" s="28">
        <v>3</v>
      </c>
      <c r="H38" s="28">
        <v>2</v>
      </c>
      <c r="I38" s="28">
        <v>7</v>
      </c>
      <c r="J38" s="28" t="s">
        <v>20</v>
      </c>
      <c r="K38" s="13">
        <f t="shared" si="1"/>
        <v>12</v>
      </c>
    </row>
    <row r="39" spans="1:11" ht="13.5" thickBot="1">
      <c r="A39" s="87">
        <v>13</v>
      </c>
      <c r="B39" s="94" t="s">
        <v>98</v>
      </c>
      <c r="C39" s="95" t="s">
        <v>7</v>
      </c>
      <c r="D39" s="31">
        <v>2</v>
      </c>
      <c r="E39" s="31">
        <v>1</v>
      </c>
      <c r="F39" s="31">
        <v>1</v>
      </c>
      <c r="G39" s="31">
        <v>2</v>
      </c>
      <c r="H39" s="31">
        <v>1</v>
      </c>
      <c r="I39" s="31">
        <v>3</v>
      </c>
      <c r="J39" s="31">
        <v>1</v>
      </c>
      <c r="K39" s="13">
        <f t="shared" si="1"/>
        <v>11</v>
      </c>
    </row>
    <row r="40" ht="12.75">
      <c r="L40" s="59"/>
    </row>
    <row r="42" ht="13.5" thickBot="1"/>
    <row r="43" spans="1:11" ht="13.5" thickBot="1">
      <c r="A43" s="2" t="s">
        <v>1</v>
      </c>
      <c r="B43" s="2" t="s">
        <v>2</v>
      </c>
      <c r="C43" s="2" t="s">
        <v>3</v>
      </c>
      <c r="D43" s="2" t="s">
        <v>49</v>
      </c>
      <c r="E43" s="2" t="s">
        <v>46</v>
      </c>
      <c r="F43" s="2" t="s">
        <v>47</v>
      </c>
      <c r="G43" s="2" t="s">
        <v>48</v>
      </c>
      <c r="H43" s="2" t="s">
        <v>50</v>
      </c>
      <c r="I43" s="2" t="s">
        <v>301</v>
      </c>
      <c r="J43" s="2" t="s">
        <v>51</v>
      </c>
      <c r="K43" s="2" t="s">
        <v>52</v>
      </c>
    </row>
    <row r="44" spans="1:11" ht="13.5" thickBot="1">
      <c r="A44" s="21">
        <v>1</v>
      </c>
      <c r="B44" s="25" t="s">
        <v>24</v>
      </c>
      <c r="C44" s="21" t="s">
        <v>22</v>
      </c>
      <c r="D44" s="9">
        <v>3</v>
      </c>
      <c r="E44" s="9">
        <v>9</v>
      </c>
      <c r="F44" s="9">
        <v>9</v>
      </c>
      <c r="G44" s="9">
        <v>6</v>
      </c>
      <c r="H44" s="9">
        <v>9</v>
      </c>
      <c r="I44" s="9">
        <v>3</v>
      </c>
      <c r="J44" s="9">
        <v>9</v>
      </c>
      <c r="K44" s="13">
        <f aca="true" t="shared" si="2" ref="K44:K51">SUM(D44,E44,F44,G44,H44,I44,J44)</f>
        <v>48</v>
      </c>
    </row>
    <row r="45" spans="1:11" ht="13.5" thickBot="1">
      <c r="A45" s="69">
        <v>2</v>
      </c>
      <c r="B45" s="70" t="s">
        <v>110</v>
      </c>
      <c r="C45" s="69" t="s">
        <v>22</v>
      </c>
      <c r="D45" s="9">
        <v>9</v>
      </c>
      <c r="E45" s="9">
        <v>5</v>
      </c>
      <c r="F45" s="9">
        <v>5</v>
      </c>
      <c r="G45" s="9">
        <v>3</v>
      </c>
      <c r="H45" s="9">
        <v>4</v>
      </c>
      <c r="I45" s="9">
        <v>9</v>
      </c>
      <c r="J45" s="9">
        <v>5</v>
      </c>
      <c r="K45" s="13">
        <f t="shared" si="2"/>
        <v>40</v>
      </c>
    </row>
    <row r="46" spans="1:11" ht="13.5" thickBot="1">
      <c r="A46" s="23">
        <v>3</v>
      </c>
      <c r="B46" s="24" t="s">
        <v>108</v>
      </c>
      <c r="C46" s="23" t="s">
        <v>22</v>
      </c>
      <c r="D46" s="9">
        <v>6</v>
      </c>
      <c r="E46" s="9">
        <v>6</v>
      </c>
      <c r="F46" s="9">
        <v>6</v>
      </c>
      <c r="G46" s="9">
        <v>4</v>
      </c>
      <c r="H46" s="9">
        <v>7</v>
      </c>
      <c r="I46" s="9">
        <v>2</v>
      </c>
      <c r="J46" s="9">
        <v>7</v>
      </c>
      <c r="K46" s="13">
        <f t="shared" si="2"/>
        <v>38</v>
      </c>
    </row>
    <row r="47" spans="1:11" ht="13.5" thickBot="1">
      <c r="A47" s="19">
        <v>4</v>
      </c>
      <c r="B47" s="22" t="s">
        <v>28</v>
      </c>
      <c r="C47" s="19" t="s">
        <v>22</v>
      </c>
      <c r="D47" s="9">
        <v>2</v>
      </c>
      <c r="E47" s="9">
        <v>7</v>
      </c>
      <c r="F47" s="9">
        <v>7</v>
      </c>
      <c r="G47" s="9">
        <v>9</v>
      </c>
      <c r="H47" s="9">
        <v>3</v>
      </c>
      <c r="I47" s="9">
        <v>1</v>
      </c>
      <c r="J47" s="9">
        <v>6</v>
      </c>
      <c r="K47" s="13">
        <f t="shared" si="2"/>
        <v>35</v>
      </c>
    </row>
    <row r="48" spans="1:11" ht="13.5" thickBot="1">
      <c r="A48" s="69">
        <v>5</v>
      </c>
      <c r="B48" s="70" t="s">
        <v>112</v>
      </c>
      <c r="C48" s="69" t="s">
        <v>22</v>
      </c>
      <c r="D48" s="9">
        <v>7</v>
      </c>
      <c r="E48" s="9">
        <v>4</v>
      </c>
      <c r="F48" s="9">
        <v>3</v>
      </c>
      <c r="G48" s="9">
        <v>5</v>
      </c>
      <c r="H48" s="9">
        <v>2</v>
      </c>
      <c r="I48" s="9">
        <v>7</v>
      </c>
      <c r="J48" s="9">
        <v>4</v>
      </c>
      <c r="K48" s="13">
        <f t="shared" si="2"/>
        <v>32</v>
      </c>
    </row>
    <row r="49" spans="1:11" ht="13.5" thickBot="1">
      <c r="A49" s="69">
        <v>6</v>
      </c>
      <c r="B49" s="70" t="s">
        <v>109</v>
      </c>
      <c r="C49" s="69" t="s">
        <v>22</v>
      </c>
      <c r="D49" s="9">
        <v>4</v>
      </c>
      <c r="E49" s="9">
        <v>2</v>
      </c>
      <c r="F49" s="9">
        <v>4</v>
      </c>
      <c r="G49" s="9">
        <v>7</v>
      </c>
      <c r="H49" s="9">
        <v>5</v>
      </c>
      <c r="I49" s="9">
        <v>6</v>
      </c>
      <c r="J49" s="9">
        <v>3</v>
      </c>
      <c r="K49" s="13">
        <f t="shared" si="2"/>
        <v>31</v>
      </c>
    </row>
    <row r="50" spans="1:11" ht="13.5" thickBot="1">
      <c r="A50" s="120">
        <v>7</v>
      </c>
      <c r="B50" s="121" t="s">
        <v>113</v>
      </c>
      <c r="C50" s="120" t="s">
        <v>22</v>
      </c>
      <c r="D50" s="28">
        <v>5</v>
      </c>
      <c r="E50" s="28">
        <v>3</v>
      </c>
      <c r="F50" s="28">
        <v>3</v>
      </c>
      <c r="G50" s="28">
        <v>1</v>
      </c>
      <c r="H50" s="28">
        <v>1</v>
      </c>
      <c r="I50" s="28">
        <v>5</v>
      </c>
      <c r="J50" s="28">
        <v>1</v>
      </c>
      <c r="K50" s="13">
        <f t="shared" si="2"/>
        <v>19</v>
      </c>
    </row>
    <row r="51" spans="1:11" ht="13.5" thickBot="1">
      <c r="A51" s="87">
        <v>8</v>
      </c>
      <c r="B51" s="94" t="s">
        <v>111</v>
      </c>
      <c r="C51" s="95" t="s">
        <v>22</v>
      </c>
      <c r="D51" s="31">
        <v>1</v>
      </c>
      <c r="E51" s="31">
        <v>1</v>
      </c>
      <c r="F51" s="31">
        <v>1</v>
      </c>
      <c r="G51" s="31">
        <v>2</v>
      </c>
      <c r="H51" s="31">
        <v>6</v>
      </c>
      <c r="I51" s="31">
        <v>4</v>
      </c>
      <c r="J51" s="31">
        <v>2</v>
      </c>
      <c r="K51" s="13">
        <f t="shared" si="2"/>
        <v>17</v>
      </c>
    </row>
    <row r="54" ht="13.5" thickBot="1"/>
    <row r="55" spans="1:11" ht="13.5" thickBot="1">
      <c r="A55" s="2" t="s">
        <v>1</v>
      </c>
      <c r="B55" s="2" t="s">
        <v>2</v>
      </c>
      <c r="C55" s="2" t="s">
        <v>3</v>
      </c>
      <c r="D55" s="2" t="s">
        <v>49</v>
      </c>
      <c r="E55" s="2" t="s">
        <v>46</v>
      </c>
      <c r="F55" s="2" t="s">
        <v>47</v>
      </c>
      <c r="G55" s="2" t="s">
        <v>48</v>
      </c>
      <c r="H55" s="2" t="s">
        <v>50</v>
      </c>
      <c r="I55" s="2" t="s">
        <v>301</v>
      </c>
      <c r="J55" s="2" t="s">
        <v>51</v>
      </c>
      <c r="K55" s="2" t="s">
        <v>52</v>
      </c>
    </row>
    <row r="56" spans="1:11" ht="13.5" thickBot="1">
      <c r="A56" s="19">
        <v>1</v>
      </c>
      <c r="B56" s="22" t="s">
        <v>122</v>
      </c>
      <c r="C56" s="19" t="s">
        <v>23</v>
      </c>
      <c r="D56" s="9">
        <v>6</v>
      </c>
      <c r="E56" s="9">
        <v>1</v>
      </c>
      <c r="F56" s="9">
        <v>3</v>
      </c>
      <c r="G56" s="9">
        <v>6</v>
      </c>
      <c r="H56" s="4">
        <v>6</v>
      </c>
      <c r="I56" s="9">
        <v>6</v>
      </c>
      <c r="J56" s="9">
        <v>6</v>
      </c>
      <c r="K56" s="13">
        <f>SUM(D56,E56,F56,G56,H56,I56,J56)</f>
        <v>34</v>
      </c>
    </row>
    <row r="57" spans="1:11" ht="13.5" thickBot="1">
      <c r="A57" s="71">
        <v>2</v>
      </c>
      <c r="B57" s="72" t="s">
        <v>123</v>
      </c>
      <c r="C57" s="71" t="s">
        <v>23</v>
      </c>
      <c r="D57" s="9">
        <v>3</v>
      </c>
      <c r="E57" s="9">
        <v>6</v>
      </c>
      <c r="F57" s="9">
        <v>6</v>
      </c>
      <c r="G57" s="9">
        <v>4</v>
      </c>
      <c r="H57" s="4">
        <v>2</v>
      </c>
      <c r="I57" s="9">
        <v>3</v>
      </c>
      <c r="J57" s="9">
        <v>2</v>
      </c>
      <c r="K57" s="13">
        <f>SUM(D57,E57,F57,G57,H57,I57,J57)</f>
        <v>26</v>
      </c>
    </row>
    <row r="58" spans="1:11" ht="13.5" thickBot="1">
      <c r="A58" s="69">
        <v>2</v>
      </c>
      <c r="B58" s="70" t="s">
        <v>124</v>
      </c>
      <c r="C58" s="69" t="s">
        <v>23</v>
      </c>
      <c r="D58" s="9">
        <v>4</v>
      </c>
      <c r="E58" s="9">
        <v>6</v>
      </c>
      <c r="F58" s="9">
        <v>4</v>
      </c>
      <c r="G58" s="9">
        <v>2</v>
      </c>
      <c r="H58" s="4">
        <v>3</v>
      </c>
      <c r="I58" s="9">
        <v>4</v>
      </c>
      <c r="J58" s="9">
        <v>3</v>
      </c>
      <c r="K58" s="13">
        <f>SUM(D58,E58,F58,G58,H58,I58,J58)</f>
        <v>26</v>
      </c>
    </row>
    <row r="59" spans="1:11" ht="13.5" thickBot="1">
      <c r="A59" s="106">
        <v>4</v>
      </c>
      <c r="B59" s="107" t="s">
        <v>27</v>
      </c>
      <c r="C59" s="106" t="s">
        <v>23</v>
      </c>
      <c r="D59" s="28">
        <v>1</v>
      </c>
      <c r="E59" s="28">
        <v>2</v>
      </c>
      <c r="F59" s="28">
        <v>2</v>
      </c>
      <c r="G59" s="28">
        <v>3</v>
      </c>
      <c r="H59" s="27">
        <v>1</v>
      </c>
      <c r="I59" s="28">
        <v>1</v>
      </c>
      <c r="J59" s="28">
        <v>4</v>
      </c>
      <c r="K59" s="13">
        <f>SUM(D59,E59,F59,G59,H59,I59,J59)</f>
        <v>14</v>
      </c>
    </row>
    <row r="60" spans="1:11" ht="13.5" thickBot="1">
      <c r="A60" s="87">
        <v>4</v>
      </c>
      <c r="B60" s="94" t="s">
        <v>125</v>
      </c>
      <c r="C60" s="95" t="s">
        <v>23</v>
      </c>
      <c r="D60" s="31">
        <v>2</v>
      </c>
      <c r="E60" s="31">
        <v>3</v>
      </c>
      <c r="F60" s="31">
        <v>1</v>
      </c>
      <c r="G60" s="31">
        <v>1</v>
      </c>
      <c r="H60" s="30">
        <v>4</v>
      </c>
      <c r="I60" s="31">
        <v>2</v>
      </c>
      <c r="J60" s="122">
        <v>1</v>
      </c>
      <c r="K60" s="13">
        <f>SUM(D60,E60,F60,G60,H60,I60,J60)</f>
        <v>14</v>
      </c>
    </row>
    <row r="61" ht="12.75">
      <c r="K61" s="59"/>
    </row>
    <row r="62" spans="2:3" ht="12.75">
      <c r="B62" s="8" t="s">
        <v>298</v>
      </c>
      <c r="C62" s="8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Arek</dc:creator>
  <cp:keywords/>
  <dc:description/>
  <cp:lastModifiedBy>Jakub Chojnowski</cp:lastModifiedBy>
  <cp:lastPrinted>2018-11-13T09:02:40Z</cp:lastPrinted>
  <dcterms:created xsi:type="dcterms:W3CDTF">2018-11-12T14:56:58Z</dcterms:created>
  <dcterms:modified xsi:type="dcterms:W3CDTF">2018-11-13T10:56:02Z</dcterms:modified>
  <cp:category/>
  <cp:version/>
  <cp:contentType/>
  <cp:contentStatus/>
</cp:coreProperties>
</file>